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cfs1\users$\mgroff\Documents\Projects\Fulfill Engine\"/>
    </mc:Choice>
  </mc:AlternateContent>
  <xr:revisionPtr revIDLastSave="0" documentId="13_ncr:1_{5FAA05A0-D3A6-4D93-B221-C5B304684A3E}" xr6:coauthVersionLast="45" xr6:coauthVersionMax="45" xr10:uidLastSave="{00000000-0000-0000-0000-000000000000}"/>
  <bookViews>
    <workbookView xWindow="-28920" yWindow="-2010" windowWidth="29040" windowHeight="15840" xr2:uid="{00000000-000D-0000-FFFF-FFFF00000000}"/>
  </bookViews>
  <sheets>
    <sheet name="Blank Style" sheetId="1" r:id="rId1"/>
    <sheet name="Print Pricing" sheetId="2" r:id="rId2"/>
    <sheet name="Embroidery" sheetId="3" r:id="rId3"/>
    <sheet name="Additional Pricing" sheetId="6" r:id="rId4"/>
    <sheet name="Example Pricing" sheetId="5" r:id="rId5"/>
  </sheets>
  <definedNames>
    <definedName name="_xlnm._FilterDatabase" localSheetId="0" hidden="1">'Blank Style'!$A$1:$C$562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5" l="1"/>
  <c r="F9" i="5"/>
  <c r="E4" i="5"/>
</calcChain>
</file>

<file path=xl/sharedStrings.xml><?xml version="1.0" encoding="utf-8"?>
<sst xmlns="http://schemas.openxmlformats.org/spreadsheetml/2006/main" count="816" uniqueCount="795">
  <si>
    <t>Style</t>
  </si>
  <si>
    <t>Name</t>
  </si>
  <si>
    <t xml:space="preserve"> Blank cost </t>
  </si>
  <si>
    <t>Augusta Sportswear Women's Reversible Wicking Tank Top</t>
  </si>
  <si>
    <t>Augusta Sportswear Tricot Mesh Reversible Jersey 2.0</t>
  </si>
  <si>
    <t>Augusta Sportswear Youth Reversible 2.0 Jersey</t>
  </si>
  <si>
    <t>Augusta Sports Junior Fit Stadium Replica Football Jersey</t>
  </si>
  <si>
    <t>Augusta Sportswear Stadium Replica Football Jersey</t>
  </si>
  <si>
    <t>Augusta Sportswear V-Neck Jersey with Striped Sleeves</t>
  </si>
  <si>
    <t>Augusta Sportswear Two-Button Baseball Jersey</t>
  </si>
  <si>
    <t>Augusta Sportswear Jumbo Tote</t>
  </si>
  <si>
    <t>Augusta Sportswear Training Tank</t>
  </si>
  <si>
    <t>Augusta Sportswear Youth Training Tank Top</t>
  </si>
  <si>
    <t>Augusta Sportswear 50/50 Ringer T-Shirt</t>
  </si>
  <si>
    <t>Augusta Sportswear Youth Ringer T-Shirt</t>
  </si>
  <si>
    <t>Augusta NexGen Wicking Long Sleeve Tee</t>
  </si>
  <si>
    <t>Augusta Sportswear Youth Nexgen Performance Long Sleeve T-Shirt</t>
  </si>
  <si>
    <t>Augusta Sportswear NexGen Wicking Tee</t>
  </si>
  <si>
    <t>Augusta Sportswear Youth NexGen Wicking Tee</t>
  </si>
  <si>
    <t>Augusta Sportswear Wicking Mock Turtleneck</t>
  </si>
  <si>
    <t>Augusta Sportswear Women's Wicking Mesh Shorts</t>
  </si>
  <si>
    <t>Augusta Sportswear Girls' Wicking Mesh Shorts</t>
  </si>
  <si>
    <t>Augusta Sportswear Girls' Trim Fit Jersey Shorts</t>
  </si>
  <si>
    <t>Augusta Sportswear All Out Glitter Backpack</t>
  </si>
  <si>
    <t>Badger Womenâ€™s Sport Athletic Fleece Joggers</t>
  </si>
  <si>
    <t>Augusta Sportswear Ladies Pulse Shorts</t>
  </si>
  <si>
    <t>Augusta Sportswear Girls' Pulse Team Shorts</t>
  </si>
  <si>
    <t>Augusta Sportswear Girls' Inferno Short</t>
  </si>
  <si>
    <t>Augusta Sportswear Youth Training Shorts</t>
  </si>
  <si>
    <t>Augusta Sportswear Youth Octane Shorts</t>
  </si>
  <si>
    <t>Augusta Sportswear Training Shorts With Pockets</t>
  </si>
  <si>
    <t>Badger Performance Fleece Hooded Sweatshirt</t>
  </si>
  <si>
    <t>Badger Performance Fleece Joggers</t>
  </si>
  <si>
    <t>Augusta Sportswear Cutter Jersey</t>
  </si>
  <si>
    <t>Augusta Women's Cutter Jersey</t>
  </si>
  <si>
    <t>Augusta Sportswear Attain Two-Button Jersey</t>
  </si>
  <si>
    <t>Augusta Sportswear Youth Short Sleeve Mesh Reversible Jersey</t>
  </si>
  <si>
    <t>Augusta Sportswear Pinstripe Full Button Baseball Jersey</t>
  </si>
  <si>
    <t>Augusta Ladies Training Tank</t>
  </si>
  <si>
    <t>Augusta Sportswear Ripstop Backpack</t>
  </si>
  <si>
    <t>Augusta Ladies NexGen Wicking Long Sleeve Tee</t>
  </si>
  <si>
    <t>Augusta Ladies NexGen Wicking Tee</t>
  </si>
  <si>
    <t>Augusta Sportswear Spirit Bag</t>
  </si>
  <si>
    <t>Augusta Sportswear Modified 7\ Mesh Shorts"</t>
  </si>
  <si>
    <t>Augusta Sportswear Youth Modified Mesh Shorts</t>
  </si>
  <si>
    <t>Augusta Sportswear Cinch Bag</t>
  </si>
  <si>
    <t>Augusta Sportswear Tri-Color Drawstring Backpack</t>
  </si>
  <si>
    <t>B-Core L/S Youth Tee</t>
  </si>
  <si>
    <t>B-Core 6 Inch Youth Short</t>
  </si>
  <si>
    <t>B-Core Youth Tee</t>
  </si>
  <si>
    <t>B-Core Rev. Youth Tank</t>
  </si>
  <si>
    <t>Badger Youth B-Core Hook T-Shirt</t>
  </si>
  <si>
    <t>Badger Youth Pro Mesh 6\ Shorts"</t>
  </si>
  <si>
    <t>Augusta Sportswear Cotton Bandana</t>
  </si>
  <si>
    <t>Augusta Sportswear Women's Femfit Skort</t>
  </si>
  <si>
    <t>Augusta Sportswear Girls' Femfit Skort</t>
  </si>
  <si>
    <t>Augusta Sportswear Women's Wayfarer Shorts</t>
  </si>
  <si>
    <t>Augusta Sportswear Girls' Wayfarer Shorts</t>
  </si>
  <si>
    <t>Badger Youth Performance Fleece Hooded Sweatshirt</t>
  </si>
  <si>
    <t>Augusta Sportswear Youth Hyperform Compression Short Sleeve Tee</t>
  </si>
  <si>
    <t>Badger Girls' Pro-Compression Shorts</t>
  </si>
  <si>
    <t>Badger Girls' B-Sport Bra Top</t>
  </si>
  <si>
    <t>Badger Youth Blitz Outer-Core Jacket</t>
  </si>
  <si>
    <t>Augusta Sportswear Attain Shorts</t>
  </si>
  <si>
    <t>Augusta Sportswear Attain Color Secure Performance Quarter-Zip Pullover</t>
  </si>
  <si>
    <t>Augusta Sportswear Women's Attain Color Secure Performance Quarter-Zip Pullover</t>
  </si>
  <si>
    <t>Augusta Attain Color SecureÂ® Performance Shirt</t>
  </si>
  <si>
    <t>Augusta Sportswear Attain Color Secure Youth Performance Shirt</t>
  </si>
  <si>
    <t>Augusta Sportswear Ladies Fanatic 2.0 Tee</t>
  </si>
  <si>
    <t>Augusta Sportswear Girls Fanatic 2.0 Tee</t>
  </si>
  <si>
    <t>Augusta Sportswear Ladies Fanatic 2.0 Long Sleeve Tee</t>
  </si>
  <si>
    <t>Augusta Sportswear Girls Fanatic 2.0 Long Sleeve Tee</t>
  </si>
  <si>
    <t>Augusta Sportswear Tri-Blend Tee</t>
  </si>
  <si>
    <t>Augusta Sportswear Youth Triblend T-Shirt</t>
  </si>
  <si>
    <t>Augusta Sportswear Ladies Triblend Tee</t>
  </si>
  <si>
    <t>Augusta Sportswear Triblend Long Sleeve T-Shirt</t>
  </si>
  <si>
    <t>Augusta Sportswear Youth Tri-Blend Long Sleeve Tee</t>
  </si>
  <si>
    <t>Augusta Sportswear Women's Lux Triblend Long Sleeve T-Shirt</t>
  </si>
  <si>
    <t>Augusta Sportswear Ladies Lux Tri-Blend Tank</t>
  </si>
  <si>
    <t>Augusta Sportswear Clear Hooded Rain Jacket</t>
  </si>
  <si>
    <t>Augusta Sportswear Fleece Lined Hooded Jacket</t>
  </si>
  <si>
    <t>Augusta Sportswear Micro Poly Windshirt</t>
  </si>
  <si>
    <t>Augusta Sportswear Satin Baseball Jacket Striped Trim</t>
  </si>
  <si>
    <t>Badger Ultimate SoftLock Sport Quarter-Zip Pullover</t>
  </si>
  <si>
    <t>Badger B-Core Quarter-Zip Pullover</t>
  </si>
  <si>
    <t>Badger Womenâ€™s B-Core Quarter-Zip Pullover</t>
  </si>
  <si>
    <t>B-Core L/S Tee</t>
  </si>
  <si>
    <t>B-Core L/S Hood Tee</t>
  </si>
  <si>
    <t>B-Core 7 Inch Short</t>
  </si>
  <si>
    <t>Badger B-Core 9 Inch Short</t>
  </si>
  <si>
    <t>B-Core Tee</t>
  </si>
  <si>
    <t>B-Core S/S Hood Tee</t>
  </si>
  <si>
    <t>B-Core V-Neck Tee</t>
  </si>
  <si>
    <t>B-Core Rev. Tank</t>
  </si>
  <si>
    <t>Badger B-Core Hook T-Shirt</t>
  </si>
  <si>
    <t>B-Core 5\ Pocketed Short"</t>
  </si>
  <si>
    <t>B-Core Women's Sleeveless Tee</t>
  </si>
  <si>
    <t>Badger Womenâ€™s Tonal Blend Quarter-Zip Pullover</t>
  </si>
  <si>
    <t>Badger B-Core Short Sleeve Quarter-Zip</t>
  </si>
  <si>
    <t>Badger Hex 2.0 Quarter-Zip Pullover</t>
  </si>
  <si>
    <t>Augusta Sportswear Medium Length Apron with Pouch</t>
  </si>
  <si>
    <t>Augusta Sportswear Medalist Jacket 2.0</t>
  </si>
  <si>
    <t>Augusta Sportswear Youth Medalist Jacket 2.0</t>
  </si>
  <si>
    <t>Augusta Sportswear Ladies Medalist Jacket 2.0</t>
  </si>
  <si>
    <t>Augusta Sportswear Three-Quarter Raglan Sleeve Baseball Jersey</t>
  </si>
  <si>
    <t>Augusta Sportswear Youth Three-Quarter Sleeve Baseball Jersey</t>
  </si>
  <si>
    <t>Badger Pro-Compression Long Sleeve T-Shirt</t>
  </si>
  <si>
    <t>Badger Pro-Compression T-Shirt</t>
  </si>
  <si>
    <t>Badger Womenâ€™s 3\ Pro-Compression Shorts"</t>
  </si>
  <si>
    <t>Badger Women's B-Sport Bra Top</t>
  </si>
  <si>
    <t>Augusta Sportswear Women's Sleeveless Wicking Attain Jersey</t>
  </si>
  <si>
    <t>Augusta Sportswear Girls Attain Wicking Sleeveless Jersey</t>
  </si>
  <si>
    <t>Augusta Sportswear Vital Polo</t>
  </si>
  <si>
    <t>Augusta Sportswear Youth Vital Polo</t>
  </si>
  <si>
    <t>Augusta Sportswear Women's Vital Polo</t>
  </si>
  <si>
    <t>Augusta Sportswear Bi-Color Vital Polo</t>
  </si>
  <si>
    <t>Badger C2 Sport Performance T-Shirt</t>
  </si>
  <si>
    <t>Augusta 60/40 Fleece Hoodie</t>
  </si>
  <si>
    <t>Augusta Sportswear 60/40 Fleece Crewneck Sweatshirt</t>
  </si>
  <si>
    <t>Augusta Sportswear 60/40 Fleece Pullover</t>
  </si>
  <si>
    <t>Augusta Sportswear Ladies Slouchy Crew</t>
  </si>
  <si>
    <t>Augusta Sportswear Wicking Fleece Hooded Sweatshirt</t>
  </si>
  <si>
    <t>Augusta Sportswear Youth Wicking Fleece Hooded Sweatshirt</t>
  </si>
  <si>
    <t>Augusta Sportswear - Wicking Fleece Quarter-Zip Pullover</t>
  </si>
  <si>
    <t>Augusta Sportswear Women's Wicking Fleece Quarter-Zip Pullover</t>
  </si>
  <si>
    <t>C2 Sport Utility Polo</t>
  </si>
  <si>
    <t>Augusta Sportswear Adult Elastic Baseball Belt</t>
  </si>
  <si>
    <t>Augusta Sportswear Game Socks</t>
  </si>
  <si>
    <t>Augusta Sportswear Soccer Socks</t>
  </si>
  <si>
    <t>Augusta Sportswear Youth Cotton Twill Low Profile Cap</t>
  </si>
  <si>
    <t>Augusta Sportswear Adult Athletic Mesh Two-Color Visor</t>
  </si>
  <si>
    <t>Augusta Sportswear Youth Athletic Mesh Visor</t>
  </si>
  <si>
    <t>Augusta Sportwear Athletic Mesh Cap</t>
  </si>
  <si>
    <t>Augusta Sportswear Youth Athletic Mesh Cap</t>
  </si>
  <si>
    <t>Augusta Sportswear Adjustable Wicking Mesh Two-Color Visor</t>
  </si>
  <si>
    <t>Augusta Sportswear Two Layer Acrylic Knit Pom Beanie</t>
  </si>
  <si>
    <t>Augusta Sportswear Super Soft-Spun Poly T-Shirt</t>
  </si>
  <si>
    <t>Augusta Sportswear Youth Super Soft-Spun Poly T-Shirt</t>
  </si>
  <si>
    <t>Augusta Sportswear Ladies Super Soft-Spun Poly Tee</t>
  </si>
  <si>
    <t>Augusta Sportswear Super Soft-Spun Poly Long Sleeve T-Shirt</t>
  </si>
  <si>
    <t>Augusta Sportswear Ladies Super Soft-Spun Poly Long Sleeve Tee</t>
  </si>
  <si>
    <t>Augusta Sportswear Youth Gamer Pull-Up Baseball Pant</t>
  </si>
  <si>
    <t>Augusta Sportswear Eco-Revive CHILL FLEECE 2.0 VEST</t>
  </si>
  <si>
    <t>Augusta Sportswear Ladies Chill Fleece Vest 2.0</t>
  </si>
  <si>
    <t>Augusta Sportswear Youth Chill Fleece 2.0 1/2 Zip Pullover</t>
  </si>
  <si>
    <t>Augusta Sportswear Eco Revive Women's Polar Fleece Quarter-Zip Pullover</t>
  </si>
  <si>
    <t>Augusta Sportswear Eco Revive Micro-Lite Fleece Full-Zip Jacket</t>
  </si>
  <si>
    <t>Augusta Sportswear Eco-Revive Ladies Micro-Lite Fleece Full-Zip Jacket</t>
  </si>
  <si>
    <t>Augusta Sportswear Eco-Revive Micro-Lite Fleece Quarter-Zip Pullover</t>
  </si>
  <si>
    <t>Augusta Sportswear Women's Eco Reviveâ„¢ Micro-Lite Fleece Quarter-Zip Pullover</t>
  </si>
  <si>
    <t>Augusta Eco Revive Three-Season Triblend Fleece Hooded Sweatshirt</t>
  </si>
  <si>
    <t>Augusta Sportswear Youth Eco Revive Three-Season Triblend Fleece Hooded Sweatshirt</t>
  </si>
  <si>
    <t>Augusta Sportswear Women's Eco Revive Three-Season Triblend Fleece Hooded Sweatshirt</t>
  </si>
  <si>
    <t>Augusta Eco Reviveâ„¢ Three-Season Triblend Fleece Joggers</t>
  </si>
  <si>
    <t>Augusta Sportswear Youth Eco Revive Three-Season Triblend Fleece Joggers</t>
  </si>
  <si>
    <t>Augusta Sportswear Women's Eco Revive Three-Season Triblend Fleece Joggers</t>
  </si>
  <si>
    <t>Augusta Sportswear Fleece Short Sleeve Hooded Pullover</t>
  </si>
  <si>
    <t>Augusta Sportswear Gameday Vintage Ringer Tee</t>
  </si>
  <si>
    <t>Augusta Sportswear Youth Gameday Vintage Ringer Tee</t>
  </si>
  <si>
    <t>Augusta Sportswear Ladies Gameday Vintage Ringer Tee</t>
  </si>
  <si>
    <t>Augusta Sportswear Gameday Vintage 3/4 Te</t>
  </si>
  <si>
    <t>Augusta Sportswear Gameday Vintage Long Sleeve Tee</t>
  </si>
  <si>
    <t>Augusta Sportswear Youth Gameday Vintage Long Sleeve Tee</t>
  </si>
  <si>
    <t>Augusta Sportswear Ladies Gameday Vintage Long Sleeve Tee</t>
  </si>
  <si>
    <t>Augusta Sportswear Match-Up Basketball Shorts</t>
  </si>
  <si>
    <t>Augusta Sportswear Eco Revive Three-Season Triblend Fleece Full-Zip Hooded Sweatshirt</t>
  </si>
  <si>
    <t>Augusta Sportswear Eco-Revive Youth Three-Season Fleece Full Zip Hoodie</t>
  </si>
  <si>
    <t>Augusta Sportswear Youth Cutter Henley Jersey</t>
  </si>
  <si>
    <t>Augusta Sportswear Cutter+ Full Button Baseball Jersey</t>
  </si>
  <si>
    <t>Augusta Sportswear Youth Cutter+ Full Button Baseball Jersey</t>
  </si>
  <si>
    <t>Augusta Sportswear Ladies Cutter+ Henley Jersey</t>
  </si>
  <si>
    <t>Augusta Sportswear Core Multi-Sport Socks</t>
  </si>
  <si>
    <t>Augusta Sportswear All-Day Core Basic 50/50 Tee</t>
  </si>
  <si>
    <t>Augusta Sportswear Youth All-Day Core Basic 50/50 Tee</t>
  </si>
  <si>
    <t>Augusta Sportswear All-Day Core Basics Fleece Hoodie</t>
  </si>
  <si>
    <t>Augusta Sportswear Youth All-Day Core Basics Fleece Hoodie</t>
  </si>
  <si>
    <t>Augusta Sportswear All-Day Core Basics Fleece Crew</t>
  </si>
  <si>
    <t>Augusta All-Day Core Basic Tri-Blend Tee</t>
  </si>
  <si>
    <t>Augusta Sportswear Youth All-Day Core Basic Tri-Blend Tee</t>
  </si>
  <si>
    <t>Augusta Ladies All-Day Core Basic Tri-Blend Tee</t>
  </si>
  <si>
    <t>Augusta SportswearPursuit Polo</t>
  </si>
  <si>
    <t>Augusta Sportswear Women's Pursuit Polo</t>
  </si>
  <si>
    <t>Augusta Sportswear Pursuit Quarter-Zip</t>
  </si>
  <si>
    <t>Augusta Sportswear Women's Pursuit Quarter-Zip</t>
  </si>
  <si>
    <t>Badger Pro Mesh 7\ Shorts"</t>
  </si>
  <si>
    <t>Badger Pro Mesh 9\ Shorts"</t>
  </si>
  <si>
    <t>Badger Women's Pro Mesh 5\ Shorts with Solid Liner"</t>
  </si>
  <si>
    <t>Badger Pro Mesh 9\ Shorts with Pockets"</t>
  </si>
  <si>
    <t>Augusta Sportswear Medalist Pants 2.0</t>
  </si>
  <si>
    <t>Augusta Sportswear Youth Medalist Pants 2.0</t>
  </si>
  <si>
    <t>Augusta Sportswear Women's Medalist Pants 2.0</t>
  </si>
  <si>
    <t>Augusta Sportswear Mesh Reversible Pinnie</t>
  </si>
  <si>
    <t>Augusta Sportswear Youth Mesh Reversible Pinnie</t>
  </si>
  <si>
    <t>Augusta Sportswear Ladies Mesh Reversible Pinnie</t>
  </si>
  <si>
    <t>Badger Sport FitFlex Women's French Terry Hooded Quarter-Zip</t>
  </si>
  <si>
    <t>B-Core Athletic Fleece Hooded Sweatshirt</t>
  </si>
  <si>
    <t>B-Core L/S Youth Hood Tee</t>
  </si>
  <si>
    <t>B-Core Sleeveless Youth Hood Tee</t>
  </si>
  <si>
    <t>B-Core Girls' Short</t>
  </si>
  <si>
    <t>B-Core Sleeveless Youth Tee</t>
  </si>
  <si>
    <t>B-Core 4\ Pocketed Youth Short"</t>
  </si>
  <si>
    <t>B-Core Girls' Tee</t>
  </si>
  <si>
    <t>B-Core V-Neck Youth Tee</t>
  </si>
  <si>
    <t>B-Core Girls' Sleeveless Tee</t>
  </si>
  <si>
    <t>B-Core Girls' Racerback Tank</t>
  </si>
  <si>
    <t>Holloway PR Max Compression Shorts</t>
  </si>
  <si>
    <t>Holloway Women's PR Max Compression Shorts</t>
  </si>
  <si>
    <t>Holloway Essential T-Shirt Powered by CoolcoreÂ®</t>
  </si>
  <si>
    <t>Holloway CoolCore Quarter-Zip Pullover</t>
  </si>
  <si>
    <t>Holloway Adult Short Sleeve Hoodie Powered by Coolcore</t>
  </si>
  <si>
    <t>Holloway Classic Heavyweight Fleece Hoodie</t>
  </si>
  <si>
    <t>Holloway Classic Heavyweight Fleece Crew</t>
  </si>
  <si>
    <t>Holloway Ladies Essential Tee Powered by CoolcoreÂ®</t>
  </si>
  <si>
    <t>Holloway Women's CoolCore Quarter-Zip Pullover</t>
  </si>
  <si>
    <t>Holloway Eco Revive Ventura Soft Knit Short Sleeve Hoodie</t>
  </si>
  <si>
    <t>Holloway Two-Tone Avenger Polo</t>
  </si>
  <si>
    <t>Holloway Momentum Team Hoodie</t>
  </si>
  <si>
    <t>Holloway Eco Revive All-Pro T-Shirt</t>
  </si>
  <si>
    <t>Holloway Eco Revive All-Pro Long Sleeve Tee</t>
  </si>
  <si>
    <t>Holloway Prism Polo</t>
  </si>
  <si>
    <t>Holloway Electrify Long Sleeve Tee Powered by CoolcoreÂ®</t>
  </si>
  <si>
    <t>Holloway Electrify CoolCore Polo</t>
  </si>
  <si>
    <t>Holloway Electrify CoolCore Quarter-Zip Pullover</t>
  </si>
  <si>
    <t>Holloway Repreve Eco Polo</t>
  </si>
  <si>
    <t>Holloway Prism Bold Polo</t>
  </si>
  <si>
    <t>Holloway Repreve Eco Hooded Sweatshirt</t>
  </si>
  <si>
    <t>Holloway All-American Team Fleece Colorblocked Hooded Sweatshirt</t>
  </si>
  <si>
    <t>Holloway Electrify CoolCore Hooded Pullover</t>
  </si>
  <si>
    <t>Holloway Eco Revive Ventura Soft Knit Hoodie</t>
  </si>
  <si>
    <t>Holloway Eco Revive Ventura Soft Knit Joggers</t>
  </si>
  <si>
    <t>Holloway Youth Momentum Team Hoodie</t>
  </si>
  <si>
    <t>Holloway Eco Revive Youth All-Pro T-Shirt</t>
  </si>
  <si>
    <t>Holloway Youth Electrify CoolCore T-Shirt</t>
  </si>
  <si>
    <t>Holloway Youth All-American Team Fleece Colorblocked Hooded Sweatshirt</t>
  </si>
  <si>
    <t>Holloway Youth Cotton-Touch Cloud T-Shirt</t>
  </si>
  <si>
    <t>Holloway Women's CoolCore Polo</t>
  </si>
  <si>
    <t>Holloway Women's CoolCore Leggings</t>
  </si>
  <si>
    <t>Holloway Ladies Momentum Team Fleece Hoodie</t>
  </si>
  <si>
    <t>Holloway Monterey Hoodie</t>
  </si>
  <si>
    <t>Holloway Eco Revive Women's All-Pro T-Shirt</t>
  </si>
  <si>
    <t>Holloway Women's Electrify CoolCore Quarter-Zip Pullover</t>
  </si>
  <si>
    <t>Holloway Ladies' Coolcore Tank</t>
  </si>
  <si>
    <t>Holloway Ladies' Coolcore Skort</t>
  </si>
  <si>
    <t>Holloway Ladies Stock Cotton-Touchâ„¢ Poly Tee</t>
  </si>
  <si>
    <t>Holloway Eco-Revive Ladies Ventura Soft Knit Hoodie</t>
  </si>
  <si>
    <t>Holloway Eco Revive Women's Ventura Soft Knit Joggers</t>
  </si>
  <si>
    <t>Holloway 60/40 Fleece Shorts</t>
  </si>
  <si>
    <t>Holloway Momentum T-Shirt</t>
  </si>
  <si>
    <t>Holloway Youth Momentum T-Shirt</t>
  </si>
  <si>
    <t>Holloway Women's Momentum V-Neck T-Shirt</t>
  </si>
  <si>
    <t>Holloway Momentum Long Sleeve T-Shirt</t>
  </si>
  <si>
    <t>Holloway Youth Momentum Long Sleeve T-Shirt</t>
  </si>
  <si>
    <t>Holloway Women's Momentum Long Sleeve V-Neck T-Shirt</t>
  </si>
  <si>
    <t>Holloway Momentum Hooded Long Sleeve T-Shirt</t>
  </si>
  <si>
    <t>Holloway Youth Momentum Hooded Long Sleeve T-Shirt</t>
  </si>
  <si>
    <t>Holloway Men's Mossy Oak Momentum Long Sleeve T-Shirt</t>
  </si>
  <si>
    <t>Holloway Ladies Mossy Oak Momentum Long Sleeve Tee</t>
  </si>
  <si>
    <t>Augusta Holloway Girls Skort Powered by Coolcore</t>
  </si>
  <si>
    <t>Holloway Eco-Revive Ladies' Monterey T-Shirt</t>
  </si>
  <si>
    <t>Holloway Ladies' Monterey Long-Sleeve V-Neck</t>
  </si>
  <si>
    <t>Holloway Eco Revive Girls Monterey Tee</t>
  </si>
  <si>
    <t>Holloway Momentum Team Quarter-Zip Pullover</t>
  </si>
  <si>
    <t>Holloway Momentum Team Tee</t>
  </si>
  <si>
    <t>Holloway Eco-Revive Ventura Soft Knit Crew</t>
  </si>
  <si>
    <t>Holloway Eco-Revive Ventura Soft Knit Shorts</t>
  </si>
  <si>
    <t>Holloway Mossy Oak Momentum Hoodie</t>
  </si>
  <si>
    <t>Holloway Eco-Revive Tri-Blend Tee</t>
  </si>
  <si>
    <t>Holloway Momentum Shorts</t>
  </si>
  <si>
    <t>Holloway Crosstown Full-Zip Jacket</t>
  </si>
  <si>
    <t>Holloway Crosstown Pants</t>
  </si>
  <si>
    <t>Holloway Alpine Sweater Fleece 1/4 Zip Pullover</t>
  </si>
  <si>
    <t>Holloway Eco-Revive Alpine Sweater Fleece Vest</t>
  </si>
  <si>
    <t>Holloway V-Street Full-Zip Jacket</t>
  </si>
  <si>
    <t>Holloway Eco Revive Ventura Soft Knit Quarter-Zip</t>
  </si>
  <si>
    <t>Holloway Eco-Revive Ventura Polo</t>
  </si>
  <si>
    <t>Holloway SeriesX Full-Zip Jacket</t>
  </si>
  <si>
    <t>Holloway Eco Revive Weather Secure Parka</t>
  </si>
  <si>
    <t>Holloway Cold Secure Jacket</t>
  </si>
  <si>
    <t>Holloway Rain Secure Waterproof Shell</t>
  </si>
  <si>
    <t>Holloway Rain Secure Waterproof Pant</t>
  </si>
  <si>
    <t>Holloway All-Pro Performance Fleece Hooded Sweatshirt</t>
  </si>
  <si>
    <t>Holloway Youth Stock Cotton-Touch Poly Hoodie</t>
  </si>
  <si>
    <t>Holloway Youth Eco-Revive Tri-Blend Tee</t>
  </si>
  <si>
    <t>Holloway Youth All-Pro Performance Fleece Hooded Sweatshirt</t>
  </si>
  <si>
    <t>Holloway Eco Revive Women's Ventura Soft Knit Shorts</t>
  </si>
  <si>
    <t>Holloway Eco Revive Women's Ventura Cardigan</t>
  </si>
  <si>
    <t>Holloway Ladies Momentum Shorts</t>
  </si>
  <si>
    <t>Holloway Ladies Crosstown Jacket</t>
  </si>
  <si>
    <t>Holloway Ladies Alpine Sweater Fleece 1/4 Zip Pullover</t>
  </si>
  <si>
    <t>Holloway Women's V-Street Full-Zip Jacket</t>
  </si>
  <si>
    <t>Holloway Eco Revive Women's Ventura Soft Knit Quarter-Zip</t>
  </si>
  <si>
    <t>Holloway Women's All-Pro Performance Fleece Hooded Sweatshirt</t>
  </si>
  <si>
    <t>Holloway 8 1/2\ Homecoming Beanie"</t>
  </si>
  <si>
    <t>Holloway Varsity Wool Jacket</t>
  </si>
  <si>
    <t>B-Core 4\ Youth Short"</t>
  </si>
  <si>
    <t>Holloway Charger Hooded Jacket</t>
  </si>
  <si>
    <t>Holloway Homefield Hooded Jacket</t>
  </si>
  <si>
    <t>Holloway Heritage Jacket</t>
  </si>
  <si>
    <t>Holloway Raider Quarter-Zip Jacket</t>
  </si>
  <si>
    <t>Holloway Conquest Hooded Jacket</t>
  </si>
  <si>
    <t>Holloway Ladies Olympus Shorts</t>
  </si>
  <si>
    <t>Holloway Girls Olympus Shorts</t>
  </si>
  <si>
    <t>Holloway Whisk 2.0 Short</t>
  </si>
  <si>
    <t>Holloway Featherlight Soft Shell Jacket</t>
  </si>
  <si>
    <t>Holloway Potomac Hooded Jacket</t>
  </si>
  <si>
    <t>Holloway Adult SeriesX Hooded Jacket</t>
  </si>
  <si>
    <t>Holloway Adult SeriesX Pant</t>
  </si>
  <si>
    <t>Holloway SeriesX Quarter-Zip Pullover</t>
  </si>
  <si>
    <t>Holloway Packable Quarter-Zip Jacket</t>
  </si>
  <si>
    <t>Holloway Raider Short Sleeve Quarter-Zip</t>
  </si>
  <si>
    <t>Holloway Athletic Fleece Prospect Hooded Sweatshirt</t>
  </si>
  <si>
    <t>Holloway Fleece Joggers</t>
  </si>
  <si>
    <t>Holloway Range Hooded Packable Quarter-Zip Jacket</t>
  </si>
  <si>
    <t>Holloway Weld Shorts</t>
  </si>
  <si>
    <t>Holloway Weld Jogger</t>
  </si>
  <si>
    <t>Holloway All-American Fleece Colorblocked Hooded Sweatshirt</t>
  </si>
  <si>
    <t>Holloway Limitless Full-Zip Jacket</t>
  </si>
  <si>
    <t>Holloway Limitless Sweatpants</t>
  </si>
  <si>
    <t>Holloway Clubhouse Short Sleeve Quarter-Zip Pullover</t>
  </si>
  <si>
    <t>Holloway Packable Hooded Jacket</t>
  </si>
  <si>
    <t>Holloway Clubhouse Pullover</t>
  </si>
  <si>
    <t>Holloway Youth 60/40 Fleece Joggers</t>
  </si>
  <si>
    <t>Holloway Youth Clubhouse Short Sleeve Quarter-Zip Pullover</t>
  </si>
  <si>
    <t>Holloway Youth Clubhouse Pullover</t>
  </si>
  <si>
    <t>Holloway Women's Featherlight Soft Shell Jacket</t>
  </si>
  <si>
    <t>Holloway Women's Fleece Joggers</t>
  </si>
  <si>
    <t>Holloway Ladies All-American Funnel Neck Pullover</t>
  </si>
  <si>
    <t>Holloway Women's Limitless Full-Zip Jacket</t>
  </si>
  <si>
    <t>Holloway Women's Packable Hooded Jacket</t>
  </si>
  <si>
    <t>Augusta Sportswear Octane Soccer Jersey</t>
  </si>
  <si>
    <t>High Five Youth Madrid Soccer Jersey</t>
  </si>
  <si>
    <t>High Five Youth Wembley Soccer Jersey</t>
  </si>
  <si>
    <t>High Five Sheffield Soccer Jersey</t>
  </si>
  <si>
    <t>High Five Youth Sheffield Soccer Jersey</t>
  </si>
  <si>
    <t>High Five Hawk Evolution Soccer Jersey</t>
  </si>
  <si>
    <t>High Five Youth Hawk Evolution Soccer Jersey</t>
  </si>
  <si>
    <t>High Five Youth Primo Shorts</t>
  </si>
  <si>
    <t>High Five Player Backpack</t>
  </si>
  <si>
    <t>High Five Athletic Socks</t>
  </si>
  <si>
    <t>High Five Impact+ Chill Soccer Socks</t>
  </si>
  <si>
    <t>B-Core Sleeveless Hood Tee</t>
  </si>
  <si>
    <t>B-Core Women's Racerback Hood Tank</t>
  </si>
  <si>
    <t>B-Core Women's Short</t>
  </si>
  <si>
    <t>B-Core Pocketed 10 Inch Short</t>
  </si>
  <si>
    <t>B-Core Pocketed 7\ Short"</t>
  </si>
  <si>
    <t>B-Core Sleeveless Tee</t>
  </si>
  <si>
    <t>B-Core Women's Tee</t>
  </si>
  <si>
    <t>B-Core Women's V-Neck Tee</t>
  </si>
  <si>
    <t>B-Core Women's L/S Tee</t>
  </si>
  <si>
    <t>B-Core L/S Women's Hood Tee</t>
  </si>
  <si>
    <t>B-Core Rev. Women's Tank</t>
  </si>
  <si>
    <t>B-Core 5\ Shorts"</t>
  </si>
  <si>
    <t>C2 Fleece Crew</t>
  </si>
  <si>
    <t>A3100</t>
  </si>
  <si>
    <t>Augusta Sportswear Coach's Jacket</t>
  </si>
  <si>
    <t>AG1425</t>
  </si>
  <si>
    <t>Augusta Sportswear Octane Shorts</t>
  </si>
  <si>
    <t>H222571</t>
  </si>
  <si>
    <t>Holloway Electrify CoolCore T-Shirt</t>
  </si>
  <si>
    <t>H222771</t>
  </si>
  <si>
    <t>Holloway Women's Electrify CoolCore V-Neck T-Shirt</t>
  </si>
  <si>
    <t>104C</t>
  </si>
  <si>
    <t>Pacific Headwear Trucker Snapback Hat</t>
  </si>
  <si>
    <t>104S</t>
  </si>
  <si>
    <t>Pacific Headwear Contrast Stitch Trucker Snapback</t>
  </si>
  <si>
    <t>110CPH</t>
  </si>
  <si>
    <t>Pacific Headwear Heather Trucker Snapback Cap</t>
  </si>
  <si>
    <t>ES474</t>
  </si>
  <si>
    <t>Pacific Headwear Perforated F3 Performance Flexfit Cap</t>
  </si>
  <si>
    <t>P114</t>
  </si>
  <si>
    <t>Pacific Headwear Low-Pro Trucker Cap</t>
  </si>
  <si>
    <t>P600K</t>
  </si>
  <si>
    <t>Pacific Headwear Tweed Beanie</t>
  </si>
  <si>
    <t>P604K</t>
  </si>
  <si>
    <t>Pacific Headwear Faux Fur Pom Beanie</t>
  </si>
  <si>
    <t>029HBM</t>
  </si>
  <si>
    <t>Russell Athletic Dri Power Closed Bottom Sweatpants with Pockets</t>
  </si>
  <si>
    <t>1Z4HBM</t>
  </si>
  <si>
    <t>Russell Athletic Dri Power Quarter-Zip Cadet Collar Sweatshirt</t>
  </si>
  <si>
    <t>596HBM</t>
  </si>
  <si>
    <t>Russell Athletic Dri PowerÂ® Open-Bottom Pocket Sweatpants</t>
  </si>
  <si>
    <t>64LTTM</t>
  </si>
  <si>
    <t>Russell Athletic Dri Power CVC Performance Long Sleeve T-Shirt</t>
  </si>
  <si>
    <t>693HBM</t>
  </si>
  <si>
    <t>Russell Athletic Dri Power Colorblock Raglan Hooded Sweatshirt</t>
  </si>
  <si>
    <t>695HBM</t>
  </si>
  <si>
    <t>Russell Athletic Dri-Power Fleece Hoodie</t>
  </si>
  <si>
    <t>698HBM</t>
  </si>
  <si>
    <t>Russell Athletic Dri Power Crewneck Sweatshirt</t>
  </si>
  <si>
    <t>A6001</t>
  </si>
  <si>
    <t>Drop Ship Augusta Sportswear - Adult Elastic Baseball Belt</t>
  </si>
  <si>
    <t>A6006</t>
  </si>
  <si>
    <t>Augusta Sportswear - Elite Multi-Sport Socks</t>
  </si>
  <si>
    <t>R01X3M</t>
  </si>
  <si>
    <t>Drop Ship Russell Athletic - Classic V-Neck Jersey</t>
  </si>
  <si>
    <t>A3101</t>
  </si>
  <si>
    <t>Augusta Sportswear Youth Coach's Jacket</t>
  </si>
  <si>
    <t>A6901</t>
  </si>
  <si>
    <t>Augusta Sportswear Women's Eco Revive Three-Season Triblend Fleece Full-Zip Hooded Sweatshirt</t>
  </si>
  <si>
    <t>AG1420</t>
  </si>
  <si>
    <t>Augusta Sportswear Training Shorts</t>
  </si>
  <si>
    <t>AG6884</t>
  </si>
  <si>
    <t>Augusta Sportswear Gameday Vintage Hood</t>
  </si>
  <si>
    <t>AG6902</t>
  </si>
  <si>
    <t>Augusta Sportswear Ladies Gameday Vintage Hoodie</t>
  </si>
  <si>
    <t>AG987</t>
  </si>
  <si>
    <t>Augusta Sportswear Women's Trim Fit Jersey Shorts</t>
  </si>
  <si>
    <t>104BR</t>
  </si>
  <si>
    <t>Pacific Headwear Trucker Snapback Braid Cap</t>
  </si>
  <si>
    <t>1946B</t>
  </si>
  <si>
    <t>Pacific Headwear Manta Ray Boonie Hat</t>
  </si>
  <si>
    <t>302C</t>
  </si>
  <si>
    <t>Pacific Headwear Cotton-Poly Hook-And-Loop Adjustable Cap</t>
  </si>
  <si>
    <t>510V</t>
  </si>
  <si>
    <t>Pacific Headwear Lite Series All-Sport Active Visor</t>
  </si>
  <si>
    <t>598V</t>
  </si>
  <si>
    <t>Pacific Headwear M2 Performance Visor</t>
  </si>
  <si>
    <t>629X2M</t>
  </si>
  <si>
    <t>Russell Athletic Core Performance Short Sleeve T-Shirt</t>
  </si>
  <si>
    <t>64STTM</t>
  </si>
  <si>
    <t>Russell Essential Tee</t>
  </si>
  <si>
    <t>651AFM</t>
  </si>
  <si>
    <t>Russell Athletic 9\ Dri-Power Tricot Mesh Shorts with Pockets"</t>
  </si>
  <si>
    <t>659AFB</t>
  </si>
  <si>
    <t>Russell Athletic Youth Tricot Mesh Shorts</t>
  </si>
  <si>
    <t>659AFM</t>
  </si>
  <si>
    <t>Russell Athletic 9\ Dri-Power Tricot Mesh Shorts"</t>
  </si>
  <si>
    <t>7EPTUM</t>
  </si>
  <si>
    <t>Russell Athletic Essential Short Sleeve Polo</t>
  </si>
  <si>
    <t>7EPTUX</t>
  </si>
  <si>
    <t>Russell Athletic Ladies Essential Polo</t>
  </si>
  <si>
    <t>872RVM</t>
  </si>
  <si>
    <t>Russell Athletic Dri-Power Short Sleeve Quarter-Zip Pullover</t>
  </si>
  <si>
    <t>P208</t>
  </si>
  <si>
    <t>Pacific Headwear Hybrid Snapback Dad Cap</t>
  </si>
  <si>
    <t>P423</t>
  </si>
  <si>
    <t>Pacific Headwear Weekender Trucker Hat</t>
  </si>
  <si>
    <t>P680</t>
  </si>
  <si>
    <t>Pacific Headwear Mossy Oak Guide Cap</t>
  </si>
  <si>
    <t>P782</t>
  </si>
  <si>
    <t>Pacific Headwear Foamie Fresh Trucker Cap</t>
  </si>
  <si>
    <t>QZ7EAM</t>
  </si>
  <si>
    <t>Russell Athletic Striated Quarter-Zip Pullover</t>
  </si>
  <si>
    <t>QZ7EAX</t>
  </si>
  <si>
    <t>Russell Athletic Women's Striated Quarter-Zip Pullover</t>
  </si>
  <si>
    <t>R20CPM</t>
  </si>
  <si>
    <t>Russell Athletic CoolCoreÂ­Â® Long Sleeve Compression Shirt</t>
  </si>
  <si>
    <t>R20DKM</t>
  </si>
  <si>
    <t>Russell Athletic Legend Polo</t>
  </si>
  <si>
    <t>R20DKX</t>
  </si>
  <si>
    <t>Russell Athletic Ladies Legend Polo</t>
  </si>
  <si>
    <t>R20DSM</t>
  </si>
  <si>
    <t>Russell Athletic Legend Hooded Pullover</t>
  </si>
  <si>
    <t>R20SWM</t>
  </si>
  <si>
    <t>Russell Athletic Legend Woven Shorts</t>
  </si>
  <si>
    <t>R21CPM</t>
  </si>
  <si>
    <t>Russell Athletic CoolCore Half Sleeve Compression Shirt</t>
  </si>
  <si>
    <t>R22CPM</t>
  </si>
  <si>
    <t>Russell Athletic CoolCore Compression Tank Top</t>
  </si>
  <si>
    <t>R23CPM</t>
  </si>
  <si>
    <t>Russell Athletic CoolCore Compression Tights</t>
  </si>
  <si>
    <t>R23SWM</t>
  </si>
  <si>
    <t>Russell Athletic Legend Pants</t>
  </si>
  <si>
    <t>R23TFM</t>
  </si>
  <si>
    <t>Russell Athletic Legend Tech Fleece Hoodie</t>
  </si>
  <si>
    <t>R24CPM</t>
  </si>
  <si>
    <t>Russell CoolCoreÂ® Compression Shorts</t>
  </si>
  <si>
    <t>R24TFM</t>
  </si>
  <si>
    <t>Russell Athletic Legend Short Sleeve Tech Fleece Hoodie</t>
  </si>
  <si>
    <t>R25CPM</t>
  </si>
  <si>
    <t>Russell Athletic CoolCoreÂ­ Compression Full Length Tight</t>
  </si>
  <si>
    <t>RU100</t>
  </si>
  <si>
    <t>Russell Outdoors Realtree Tee</t>
  </si>
  <si>
    <t>RU150</t>
  </si>
  <si>
    <t>Russell Outdoors Realtree Performance Tee</t>
  </si>
  <si>
    <t>RU151</t>
  </si>
  <si>
    <t>Russell Outdoors Realtree Colorblock Performance Tee</t>
  </si>
  <si>
    <t>RU452</t>
  </si>
  <si>
    <t>Russell Outdoors Realtree Performance Colorblock Full-Zip Hoodie</t>
  </si>
  <si>
    <t>RU550</t>
  </si>
  <si>
    <t>Russell Outdoors Basin Jacket</t>
  </si>
  <si>
    <t>RU600</t>
  </si>
  <si>
    <t>Russell Outdoors Realtree Atlas Soft Shell</t>
  </si>
  <si>
    <t>RU900</t>
  </si>
  <si>
    <t>Russell Outdoors Camo Snapback Trucker Cap</t>
  </si>
  <si>
    <t>S020R</t>
  </si>
  <si>
    <t>Russell Outdoors Realtree Long Sleeve Explorer 100% Cotton T-Shirt with Pocket</t>
  </si>
  <si>
    <t>S096BM</t>
  </si>
  <si>
    <t>Russell Athletic Stock Practice Jersey</t>
  </si>
  <si>
    <t>S459R</t>
  </si>
  <si>
    <t>Russell Outdoors - Realtree Pullover Hooded Sweatshirt</t>
  </si>
  <si>
    <t>TS7X2B</t>
  </si>
  <si>
    <t>Russell Athletic Youth Essential 7\ Shorts with Pockets"</t>
  </si>
  <si>
    <t>TS7X2M</t>
  </si>
  <si>
    <t>Russell Athletic Dri-Power Essential 10\ Shorts with Pockets"</t>
  </si>
  <si>
    <t>DS790</t>
  </si>
  <si>
    <t>Drop Ship Augusta Sportswear Nexgen Performance T-Shirt</t>
  </si>
  <si>
    <t>641K</t>
  </si>
  <si>
    <t>Pacific Headwear Knit Fold-Over Pom-Pom Beanie</t>
  </si>
  <si>
    <t>631X2M</t>
  </si>
  <si>
    <t>Russell Athletic Core Performance Long Sleeve T-Shirt</t>
  </si>
  <si>
    <t>101C</t>
  </si>
  <si>
    <t>Pacific Headwear Brushed Cotton Twill Hook-And-Loop Adjustable Cap</t>
  </si>
  <si>
    <t>107C</t>
  </si>
  <si>
    <t>Pacific Headwear Mossy Oak Trucker Snapback</t>
  </si>
  <si>
    <t>108C</t>
  </si>
  <si>
    <t>Pacific Headwear Camo Snapback Trucker Cap</t>
  </si>
  <si>
    <t>1964B</t>
  </si>
  <si>
    <t>Pacific Headwear Perforated Legend Boonie</t>
  </si>
  <si>
    <t>201C</t>
  </si>
  <si>
    <t>Pacific Headwear Brushed Cotton Twill Bucket Cap</t>
  </si>
  <si>
    <t>25843M</t>
  </si>
  <si>
    <t>Russell Athletic Cotton Classic Jersey Shorts with Pockets</t>
  </si>
  <si>
    <t>298M</t>
  </si>
  <si>
    <t>Pacific Headwear M2 Performance Cap</t>
  </si>
  <si>
    <t>404F</t>
  </si>
  <si>
    <t>Pacific Headwear Trucker Flexfit Cap</t>
  </si>
  <si>
    <t>404M</t>
  </si>
  <si>
    <t>Pacific Headwear Trucker PacFlex Cap</t>
  </si>
  <si>
    <t>422L</t>
  </si>
  <si>
    <t>Pacific Headwear Lite Series Adventure Cap</t>
  </si>
  <si>
    <t>430C</t>
  </si>
  <si>
    <t>Pacific Headwear Twill Stretchfit Cap</t>
  </si>
  <si>
    <t>498F</t>
  </si>
  <si>
    <t>Pacific Headwear M2 Performance PacFlex Cap</t>
  </si>
  <si>
    <t>4B2VTB</t>
  </si>
  <si>
    <t>Russell Athletic Youth Legacy Basketball Shorts</t>
  </si>
  <si>
    <t>4B2VTM</t>
  </si>
  <si>
    <t>Russell Legacy Basketball Shorts</t>
  </si>
  <si>
    <t>4B2VTX</t>
  </si>
  <si>
    <t>Russell Ladies Legacy Basketball Shorts</t>
  </si>
  <si>
    <t>4D5</t>
  </si>
  <si>
    <t>Pacific Headwear D-Series Trucker PacFlex Cap</t>
  </si>
  <si>
    <t>805M</t>
  </si>
  <si>
    <t>Pacific Headwear Coolport Mesh Cap</t>
  </si>
  <si>
    <t>872RVB</t>
  </si>
  <si>
    <t>Russell Youth Short Sleeve Pullover</t>
  </si>
  <si>
    <t>8D5</t>
  </si>
  <si>
    <t>Pacific Headwear A/CÂ² Performance D-Series PacFlex Cap</t>
  </si>
  <si>
    <t>995HBB</t>
  </si>
  <si>
    <t>Russell Athletic Youth Dri Power Hooded Sweatshirt</t>
  </si>
  <si>
    <t>A110F</t>
  </si>
  <si>
    <t>Pacific Headwear Trucker Flexfit Snapback Cap</t>
  </si>
  <si>
    <t>A4350</t>
  </si>
  <si>
    <t>Augusta Sportswear Full Length Apron with Pockets</t>
  </si>
  <si>
    <t>ES342</t>
  </si>
  <si>
    <t>Pacific Headwear Premium P-Tec Flexfit Cap</t>
  </si>
  <si>
    <t>ES471</t>
  </si>
  <si>
    <t>Pacific Headwear Premium Lightweight Perforated PacFlex Cap Powered by Coolcore</t>
  </si>
  <si>
    <t>ES811</t>
  </si>
  <si>
    <t>Pacific Headwear Premium A/CÂ² Performance Flexfit Cap</t>
  </si>
  <si>
    <t>ES818</t>
  </si>
  <si>
    <t>Pacific Headwear Performance Air Jersey Flexfit Cap</t>
  </si>
  <si>
    <t>F2562M</t>
  </si>
  <si>
    <t>Russell Athletic Deluxe Game Football Pants</t>
  </si>
  <si>
    <t>F25PFM</t>
  </si>
  <si>
    <t>Russell Athletic Integrated 7-Piece Padded Football Pants</t>
  </si>
  <si>
    <t>F25PFW</t>
  </si>
  <si>
    <t>Russell Athletic Youth Integrated 7-Piece Padded Football Pants</t>
  </si>
  <si>
    <t>P115</t>
  </si>
  <si>
    <t>Pacific Headwear Low-Profile Stripe Trucker Cap</t>
  </si>
  <si>
    <t>P421</t>
  </si>
  <si>
    <t>Pacific Headwear Weekender Cap</t>
  </si>
  <si>
    <t>P500</t>
  </si>
  <si>
    <t>Pacific Headwear Perforated Coolcore Visor</t>
  </si>
  <si>
    <t>P691</t>
  </si>
  <si>
    <t>Pacific Headwear Mossy Oak Low-Profile Trucker PacFlex Cap</t>
  </si>
  <si>
    <t>P750</t>
  </si>
  <si>
    <t>Pacific Headwear Wool Blend Heather Snapback Cap</t>
  </si>
  <si>
    <t>P787</t>
  </si>
  <si>
    <t>Pacific Headwear Arch Trucker Snapback Cap</t>
  </si>
  <si>
    <t>P820</t>
  </si>
  <si>
    <t>Pacific Headwear Momentum Team Cap</t>
  </si>
  <si>
    <t>R01X3B</t>
  </si>
  <si>
    <t>Russell Athletic Youth Classic V-Neck Jersey</t>
  </si>
  <si>
    <t>RAIGR4</t>
  </si>
  <si>
    <t>Russell Athletic 5-Pocket Integrated Girdle</t>
  </si>
  <si>
    <t>V67</t>
  </si>
  <si>
    <t>Pacific Headware Vintage Trucker Snapback Cap</t>
  </si>
  <si>
    <t>P151</t>
  </si>
  <si>
    <t>Pacific Headwear Trucker PacFlex Snapback Cap</t>
  </si>
  <si>
    <t>P151S</t>
  </si>
  <si>
    <t>Pacific Headwear Contrast Stitch Trucker PacFlex Snapback Cap</t>
  </si>
  <si>
    <t>398F</t>
  </si>
  <si>
    <t>Pacific Headwear M2 Performance PacFlex Contrast Cap</t>
  </si>
  <si>
    <t>ES341</t>
  </si>
  <si>
    <t>Pacific Headwear Premium M2 Performance Trucker Flexfit Cap</t>
  </si>
  <si>
    <t>F25PFP</t>
  </si>
  <si>
    <t>Russell Athletic Practice Football Pants</t>
  </si>
  <si>
    <t>1948B</t>
  </si>
  <si>
    <t>Pacific Headwear Active Sport Mossy OakÂ® Camo Boonie</t>
  </si>
  <si>
    <t>P821</t>
  </si>
  <si>
    <t>Pacific Headwear Pro-Wool Pacflex Cap</t>
  </si>
  <si>
    <t>V57</t>
  </si>
  <si>
    <t>Pacific Headwear Vintage Buckle Strap Adjustable Cap</t>
  </si>
  <si>
    <t>105C</t>
  </si>
  <si>
    <t>Pacific Headwear Snapback Trucker Cap</t>
  </si>
  <si>
    <t>Badger Headband</t>
  </si>
  <si>
    <t>Badger Wide Headband</t>
  </si>
  <si>
    <t>B1050</t>
  </si>
  <si>
    <t>Badger FitFlex French Terry Hooded Sweatshirt</t>
  </si>
  <si>
    <t>10OZGLASSMUG</t>
  </si>
  <si>
    <t>10 oz. Clear Glass Mug with Handle</t>
  </si>
  <si>
    <t>10ozInsulatedTumbler</t>
  </si>
  <si>
    <t>10oz Insulated Tumbler</t>
  </si>
  <si>
    <t>10ozSippyCup</t>
  </si>
  <si>
    <t>10 oz. Sippy Cup</t>
  </si>
  <si>
    <t>11ozMug</t>
  </si>
  <si>
    <t>11oz Mug</t>
  </si>
  <si>
    <t>12ozWaterBottle</t>
  </si>
  <si>
    <t>12 oz. Stainless Steel Water Bottle</t>
  </si>
  <si>
    <t>12ozWineTumbler</t>
  </si>
  <si>
    <t>12oz Insulated Wine Tumbler</t>
  </si>
  <si>
    <t>15ozCoffeeTumbler</t>
  </si>
  <si>
    <t>15oz Insulated Coffee Mug with Slider Lid</t>
  </si>
  <si>
    <t>16ozTravelMug</t>
  </si>
  <si>
    <t>16 oz. Laserable Stainless Steel Travel Mug without Handle</t>
  </si>
  <si>
    <t>16ozWineTumbler</t>
  </si>
  <si>
    <t>16oz Stemless Wine Glass</t>
  </si>
  <si>
    <t>20ozBkInsulatedTumbler</t>
  </si>
  <si>
    <t>20 oz. Ringneck Vacuum Insulated Tumbler w/Lid, no Silver Ring</t>
  </si>
  <si>
    <t>20ozInsulatedTumbler</t>
  </si>
  <si>
    <t>20oz Stainless Steel Tumbler</t>
  </si>
  <si>
    <t>20ozSiliconeTumbler</t>
  </si>
  <si>
    <t>20 oz. Tumbler with Silicone Grip and Clear Lid</t>
  </si>
  <si>
    <t>20ozTravelMug</t>
  </si>
  <si>
    <t>20 oz Vacuum Insulated Travel Mug with Slider Lid</t>
  </si>
  <si>
    <t>20ozWaterBottle</t>
  </si>
  <si>
    <t>20 oz. Water Bottle</t>
  </si>
  <si>
    <t>22ozSkinnyTumbler</t>
  </si>
  <si>
    <t>22 oz. Skinny Tumbler with Slider Lid</t>
  </si>
  <si>
    <t>30ozInsulatedTumbler</t>
  </si>
  <si>
    <t>30oz Stainless Steel Tumbler</t>
  </si>
  <si>
    <t>40ozTravelMug</t>
  </si>
  <si>
    <t>40 oz. Insulated Travel Mug</t>
  </si>
  <si>
    <t>40ozWaterBottle</t>
  </si>
  <si>
    <t>40 oz. Stainless Steel Water Bottle</t>
  </si>
  <si>
    <t>DyeSub12ozWineTumbler</t>
  </si>
  <si>
    <t>12 oz. Sublimatable Stemless Wine Tumbler with Lid</t>
  </si>
  <si>
    <t>DyeSub20ozWaterBottle</t>
  </si>
  <si>
    <t>20 oz. Sublimatable Water Bottle</t>
  </si>
  <si>
    <t>DyeSub22ozSkinnyTumbler</t>
  </si>
  <si>
    <t>22 oz. Sublimatable Skinny Tumbler with Slider Lid</t>
  </si>
  <si>
    <t>FT001</t>
  </si>
  <si>
    <t>GFT1046</t>
  </si>
  <si>
    <t>2 oz. Laserable Leatherette &amp; Stainless Steel Shot Glass</t>
  </si>
  <si>
    <t>JDS-WINE-CHILLER</t>
  </si>
  <si>
    <t>Insulated Wine Chiller</t>
  </si>
  <si>
    <t>LTM832</t>
  </si>
  <si>
    <t>20 oz. Baseball Tumbler with Slider Lid</t>
  </si>
  <si>
    <t>LTM833</t>
  </si>
  <si>
    <t>20 oz. Football Tumbler with Slider Lid</t>
  </si>
  <si>
    <t>LTM834</t>
  </si>
  <si>
    <t>20 oz. Basketball Tumbler with Slider Lid</t>
  </si>
  <si>
    <t>LTM835</t>
  </si>
  <si>
    <t>20 oz. Softball Leather Tumbler with Slider Lid</t>
  </si>
  <si>
    <t>LWB202</t>
  </si>
  <si>
    <t>32 oz. Stainless Steel Water Bottle</t>
  </si>
  <si>
    <t>SlimBeverageHolder</t>
  </si>
  <si>
    <t>Stainless Steel Vacuum Insulated Slim Beverage Holder</t>
  </si>
  <si>
    <t>jds20pilsner</t>
  </si>
  <si>
    <t>20oz Stainless Steel Pilsner w/Clear Lid</t>
  </si>
  <si>
    <t>jdsbevholder</t>
  </si>
  <si>
    <t>Stainless Steel Vacuum Insulated Beverage Holder</t>
  </si>
  <si>
    <t>jdsgrowler</t>
  </si>
  <si>
    <t>64 oz Stainless Steel Insulated Growler with Swing-Top Lid</t>
  </si>
  <si>
    <t>jdsleatherflask</t>
  </si>
  <si>
    <t>Leatherette Stainless Steel Flask</t>
  </si>
  <si>
    <t>jdsleathertumbler</t>
  </si>
  <si>
    <t>20oz Leather Insulated Tumbler with Clear Lid</t>
  </si>
  <si>
    <t>jdsmatteflask</t>
  </si>
  <si>
    <t>6 oz. Stainless Steel Flask</t>
  </si>
  <si>
    <t>jdspint16</t>
  </si>
  <si>
    <t>16oz Insulated Pint with Slider Lid</t>
  </si>
  <si>
    <t>mug15</t>
  </si>
  <si>
    <t>15oz Mug</t>
  </si>
  <si>
    <t>24 - 47</t>
  </si>
  <si>
    <t>48 - 71</t>
  </si>
  <si>
    <t>72 - 143</t>
  </si>
  <si>
    <t>144 - 239</t>
  </si>
  <si>
    <t>240 - 359</t>
  </si>
  <si>
    <t>360 - 499</t>
  </si>
  <si>
    <t>500 - 1199</t>
  </si>
  <si>
    <t>1200 - 2499</t>
  </si>
  <si>
    <t>2500 - 4999</t>
  </si>
  <si>
    <t>5000+</t>
  </si>
  <si>
    <t>Quantity</t>
  </si>
  <si>
    <t>1 color</t>
  </si>
  <si>
    <t>2 colors</t>
  </si>
  <si>
    <t>3 colors</t>
  </si>
  <si>
    <t>4 colors</t>
  </si>
  <si>
    <t>5 colors</t>
  </si>
  <si>
    <t>6 colors</t>
  </si>
  <si>
    <t>7 colors</t>
  </si>
  <si>
    <t>8 colors</t>
  </si>
  <si>
    <t>144 - 499</t>
  </si>
  <si>
    <t>500+</t>
  </si>
  <si>
    <t>6,000 (stitch count)</t>
  </si>
  <si>
    <t>1 - 5</t>
  </si>
  <si>
    <t>6 - 11</t>
  </si>
  <si>
    <t>12 - 23</t>
  </si>
  <si>
    <t>Product</t>
  </si>
  <si>
    <t>Decoration</t>
  </si>
  <si>
    <t xml:space="preserve">2XL surcharge         </t>
  </si>
  <si>
    <t xml:space="preserve">DTG per location price                     </t>
  </si>
  <si>
    <t xml:space="preserve">Engraving per location price         </t>
  </si>
  <si>
    <t>SCREEN PRINT</t>
  </si>
  <si>
    <t>LIQUID 3D</t>
  </si>
  <si>
    <t>Per Location</t>
  </si>
  <si>
    <t>Emb - Qty 1-5 - 8,000 stitches</t>
  </si>
  <si>
    <t>TOTAL</t>
  </si>
  <si>
    <t>EXAMPLE #1:</t>
  </si>
  <si>
    <t>EXAMPLE #2:</t>
  </si>
  <si>
    <t>EXAMPLE #3:</t>
  </si>
  <si>
    <t xml:space="preserve">BULK ORDERS ONLY: 24 piece minimum </t>
  </si>
  <si>
    <t>HATS ONLY</t>
  </si>
  <si>
    <t>2XL Surcharge</t>
  </si>
  <si>
    <t>Pick and pack first item cost</t>
  </si>
  <si>
    <t>3XL Surcharge</t>
  </si>
  <si>
    <t>Pick and pack additional item cost</t>
  </si>
  <si>
    <t>4XL Surcharge</t>
  </si>
  <si>
    <t>5XL Surcharge</t>
  </si>
  <si>
    <t>Engraving per Location</t>
  </si>
  <si>
    <t>6XL Surcharge</t>
  </si>
  <si>
    <t>Shopify Integration Fee</t>
  </si>
  <si>
    <t>$0.50/unit</t>
  </si>
  <si>
    <t>UV per Location</t>
  </si>
  <si>
    <t>Pick and Pack*</t>
  </si>
  <si>
    <t xml:space="preserve">*when adding additional goods &amp; materials to orders, like books, flyers, etc. </t>
  </si>
  <si>
    <t xml:space="preserve">DTG </t>
  </si>
  <si>
    <t xml:space="preserve">DTF </t>
  </si>
  <si>
    <t>Blank cost</t>
  </si>
  <si>
    <t>Augusta Sportswear Overspeed Track Jersey</t>
  </si>
  <si>
    <t>Augusta Sportswear Shadow Tonal Heather Quarter-Zip</t>
  </si>
  <si>
    <t>C2 Sport Quarter-Zip Pullover</t>
  </si>
  <si>
    <t>C2 Sport Performance Long Sleeve T-Shirt</t>
  </si>
  <si>
    <t>C2 Sport 7\ Performance Shorts"</t>
  </si>
  <si>
    <t>Augusta Youth 60/40 Fleece Hoodie</t>
  </si>
  <si>
    <t>C2 Sport Open-Bottom Sweatpants</t>
  </si>
  <si>
    <t>C2 Sport Womenâ€™s Performance T-Shirt</t>
  </si>
  <si>
    <t>C2 Sport Sport Polo</t>
  </si>
  <si>
    <t>Augusta Sportswear Cheer Hair Bow</t>
  </si>
  <si>
    <t>Augusta Sportswear Youth Match-Up Basketball Jersey</t>
  </si>
  <si>
    <t>Augusta Sportswear Youth Match-Up Basketball Shorts</t>
  </si>
  <si>
    <t>Augusta Sportswear Girls' Pike Shell</t>
  </si>
  <si>
    <t>Augusta Sportswear Girls' Pike Skirt</t>
  </si>
  <si>
    <t>Holloway CoolCore Polo</t>
  </si>
  <si>
    <t>Holloway Youth Arm Sleeves Powered by Coolcore</t>
  </si>
  <si>
    <t>Holloway Heritage Prep Hoodie</t>
  </si>
  <si>
    <t>Holloway Heritage Prep Crew</t>
  </si>
  <si>
    <t>Holloway Heritage Prep Pant</t>
  </si>
  <si>
    <t>Holloway Ladies Heritage Prep Cardigan</t>
  </si>
  <si>
    <t>Holloway Ladies Heritage Prep Pullover</t>
  </si>
  <si>
    <t>Holloway Ladies Heritage Prep Shorts</t>
  </si>
  <si>
    <t>Holloway Girls City Flex Jacket</t>
  </si>
  <si>
    <t>Holloway Girls City Flex Pant</t>
  </si>
  <si>
    <t>Holloway Heritage Windshirt</t>
  </si>
  <si>
    <t>Holloway Jackson Way Cinch Bottom Pant</t>
  </si>
  <si>
    <t>Holloway Jackson Way Hooded Sweatshirt</t>
  </si>
  <si>
    <t>Holloway Jackson Way Crew</t>
  </si>
  <si>
    <t>Holloway Youth Prospect Athletic Fleece Hooded Sweatshirt</t>
  </si>
  <si>
    <t>Holloway Ladies Jackson Way Pullover</t>
  </si>
  <si>
    <t>High Five Free Form Backpack</t>
  </si>
  <si>
    <t>Badger Sport Triblend Performance T-Shirt</t>
  </si>
  <si>
    <t>Badger Sport Triblend Performance Long Sleeve T-Shirt</t>
  </si>
  <si>
    <t>C2 Fleece Hood</t>
  </si>
  <si>
    <t>C25200</t>
  </si>
  <si>
    <t>C2 Sport Youth Performance T-Shirt</t>
  </si>
  <si>
    <t>1990B</t>
  </si>
  <si>
    <t>Pacific Headwear Bucket Hat</t>
  </si>
  <si>
    <t>AG6930</t>
  </si>
  <si>
    <t>Augusta Sportswear Youth Swish Reversible Basketball Shorts</t>
  </si>
  <si>
    <t>AG258</t>
  </si>
  <si>
    <t>Augusta Sportswear Youth Stadium Replica Jersey</t>
  </si>
  <si>
    <t>996MR</t>
  </si>
  <si>
    <t>Jerzees Blend Hooded Sweatshirt</t>
  </si>
  <si>
    <t>996YR</t>
  </si>
  <si>
    <t>Youth Jerzees Blend Hooded Sweatshirt</t>
  </si>
  <si>
    <t>Insulated Can Cozy</t>
  </si>
  <si>
    <t>Augusta Sportswear Women's Octane Shorts</t>
  </si>
  <si>
    <t>Augusta Sportswear Eco Revive Polar Fleece Headband</t>
  </si>
  <si>
    <t>R03GKM</t>
  </si>
  <si>
    <t>Russell Sideline Grid 1/4 Zip Pullover</t>
  </si>
  <si>
    <t>R25TFM</t>
  </si>
  <si>
    <t>Russell Legend Tech Full-Zip Fleece Jacket</t>
  </si>
  <si>
    <t>R26TFM</t>
  </si>
  <si>
    <t>Russell Legend Tech Fleece Jogger</t>
  </si>
  <si>
    <t>TS8X2B</t>
  </si>
  <si>
    <t>Russell Youth Dri-Power Essential Performance Shorts</t>
  </si>
  <si>
    <t>TS8X2M</t>
  </si>
  <si>
    <t>Russell Dri-Power Essential Performance 7\ Shorts"</t>
  </si>
  <si>
    <t>P814</t>
  </si>
  <si>
    <t>Pacific Headwear Heritage 5-Panel Snapback Cap</t>
  </si>
  <si>
    <r>
      <rPr>
        <b/>
        <sz val="12"/>
        <color theme="1"/>
        <rFont val="Arial Nova"/>
        <family val="2"/>
      </rPr>
      <t xml:space="preserve">For Embroidery orders, your file must be digitized in .dst format prior to starting your order. </t>
    </r>
    <r>
      <rPr>
        <sz val="12"/>
        <color theme="1"/>
        <rFont val="Arial Nova"/>
        <family val="2"/>
      </rPr>
      <t xml:space="preserve">                                                                                                                                     If you submit artwork for an embroidery order that is not in .dst format, the FE team will digitize the artwork for an additional fee. The fee will vary based on size of the art file. When the link to the completed store is emailed to you, there will be a note on the email stating the price that will be deducted from the store’s profits. </t>
    </r>
  </si>
  <si>
    <t>Artwork File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</si>
</sst>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 #,##0_);_(* \(#,##0\);_(* &quot;-&quot;??_);_(@_)"/>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Nova"/>
      <family val="2"/>
    </font>
    <font>
      <b/>
      <sz val="12"/>
      <color theme="1"/>
      <name val="Arial Nova"/>
      <family val="2"/>
    </font>
    <font>
      <sz val="9"/>
      <color theme="1"/>
      <name val="Calibri"/>
      <family val="2"/>
      <scheme val="minor"/>
    </font>
    <font>
      <b/>
      <sz val="12"/>
      <color theme="1"/>
      <name val="Calibri"/>
      <family val="2"/>
      <scheme val="minor"/>
    </font>
    <font>
      <sz val="10"/>
      <color theme="1"/>
      <name val="Arial Nova"/>
      <family val="2"/>
    </font>
    <font>
      <sz val="12"/>
      <color theme="1"/>
      <name val="Wingdings"/>
      <charset val="2"/>
    </font>
    <font>
      <sz val="12"/>
      <color theme="1"/>
      <name val="Courier New"/>
      <family val="3"/>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2" tint="-0.249977111117893"/>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8" fontId="0" fillId="0" borderId="0" xfId="0" applyNumberFormat="1"/>
    <xf numFmtId="0" fontId="16" fillId="0" borderId="0" xfId="0" applyFont="1" applyAlignment="1">
      <alignment horizontal="center"/>
    </xf>
    <xf numFmtId="0" fontId="0" fillId="0" borderId="0" xfId="0" applyAlignment="1">
      <alignment horizontal="left"/>
    </xf>
    <xf numFmtId="0" fontId="18" fillId="0" borderId="0" xfId="0" applyFont="1"/>
    <xf numFmtId="0" fontId="18" fillId="0" borderId="0" xfId="0" applyFont="1" applyAlignment="1">
      <alignment horizontal="center"/>
    </xf>
    <xf numFmtId="0" fontId="19" fillId="0" borderId="0" xfId="0" applyFont="1" applyAlignment="1">
      <alignment horizontal="center"/>
    </xf>
    <xf numFmtId="0" fontId="18" fillId="34" borderId="10" xfId="0" applyFont="1" applyFill="1" applyBorder="1" applyAlignment="1">
      <alignment horizontal="center"/>
    </xf>
    <xf numFmtId="0" fontId="20" fillId="0" borderId="0" xfId="0" applyFont="1"/>
    <xf numFmtId="8" fontId="18" fillId="0" borderId="0" xfId="0" applyNumberFormat="1" applyFont="1"/>
    <xf numFmtId="0" fontId="19" fillId="0" borderId="0" xfId="0" applyFont="1"/>
    <xf numFmtId="9" fontId="18" fillId="0" borderId="0" xfId="0" applyNumberFormat="1" applyFont="1" applyAlignment="1">
      <alignment horizontal="right"/>
    </xf>
    <xf numFmtId="0" fontId="22" fillId="0" borderId="0" xfId="0" applyFont="1"/>
    <xf numFmtId="0" fontId="18" fillId="0" borderId="0" xfId="0" applyFont="1" applyAlignment="1">
      <alignment horizontal="left"/>
    </xf>
    <xf numFmtId="0" fontId="19" fillId="33" borderId="10" xfId="0" applyFont="1" applyFill="1" applyBorder="1" applyAlignment="1">
      <alignment horizontal="center"/>
    </xf>
    <xf numFmtId="0" fontId="21" fillId="33" borderId="12" xfId="0" applyFont="1" applyFill="1" applyBorder="1" applyAlignment="1">
      <alignment horizontal="center"/>
    </xf>
    <xf numFmtId="164" fontId="19" fillId="0" borderId="0" xfId="1" applyNumberFormat="1" applyFont="1"/>
    <xf numFmtId="49" fontId="19" fillId="0" borderId="0" xfId="0" applyNumberFormat="1" applyFont="1" applyAlignment="1">
      <alignment horizontal="center"/>
    </xf>
    <xf numFmtId="0" fontId="18" fillId="33" borderId="0" xfId="0" applyFont="1" applyFill="1"/>
    <xf numFmtId="0" fontId="19" fillId="0" borderId="11" xfId="0" applyFont="1" applyBorder="1" applyAlignment="1">
      <alignment horizontal="center"/>
    </xf>
    <xf numFmtId="8" fontId="18" fillId="0" borderId="12" xfId="0" applyNumberFormat="1" applyFont="1" applyBorder="1"/>
    <xf numFmtId="8" fontId="19" fillId="0" borderId="0" xfId="0" applyNumberFormat="1" applyFont="1" applyAlignment="1">
      <alignment horizontal="left"/>
    </xf>
    <xf numFmtId="8" fontId="19" fillId="0" borderId="0" xfId="0" applyNumberFormat="1" applyFont="1"/>
    <xf numFmtId="8" fontId="18" fillId="0" borderId="0" xfId="2" applyNumberFormat="1" applyFont="1" applyFill="1"/>
    <xf numFmtId="8" fontId="19" fillId="0" borderId="0" xfId="0" applyNumberFormat="1" applyFont="1" applyAlignment="1">
      <alignment horizontal="right" vertical="center"/>
    </xf>
    <xf numFmtId="44" fontId="18" fillId="0" borderId="0" xfId="2" applyFont="1"/>
    <xf numFmtId="0" fontId="0" fillId="0" borderId="0" xfId="0" applyAlignment="1">
      <alignment horizontal="center"/>
    </xf>
    <xf numFmtId="0" fontId="23" fillId="0" borderId="0" xfId="0" applyFont="1" applyAlignment="1">
      <alignment horizontal="left" vertical="center" indent="4"/>
    </xf>
    <xf numFmtId="0" fontId="24" fillId="0" borderId="0" xfId="0" applyFont="1" applyAlignment="1">
      <alignment horizontal="left" vertical="center" indent="9"/>
    </xf>
    <xf numFmtId="0" fontId="18" fillId="34" borderId="13" xfId="0" applyFont="1" applyFill="1" applyBorder="1" applyAlignment="1">
      <alignment horizontal="left"/>
    </xf>
    <xf numFmtId="0" fontId="18" fillId="34" borderId="14" xfId="0" applyFont="1" applyFill="1" applyBorder="1" applyAlignment="1">
      <alignment horizontal="left"/>
    </xf>
    <xf numFmtId="0" fontId="18" fillId="34" borderId="15" xfId="0" applyFont="1" applyFill="1" applyBorder="1" applyAlignment="1">
      <alignment horizontal="left"/>
    </xf>
    <xf numFmtId="0" fontId="18" fillId="0" borderId="16"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9" fillId="33" borderId="13" xfId="0" applyFont="1" applyFill="1" applyBorder="1" applyAlignment="1">
      <alignment horizontal="center"/>
    </xf>
    <xf numFmtId="0" fontId="19" fillId="33" borderId="14" xfId="0" applyFont="1" applyFill="1" applyBorder="1" applyAlignment="1">
      <alignment horizontal="center"/>
    </xf>
    <xf numFmtId="0" fontId="19" fillId="33" borderId="15" xfId="0" applyFont="1" applyFill="1" applyBorder="1" applyAlignment="1">
      <alignment horizontal="center"/>
    </xf>
    <xf numFmtId="0" fontId="19" fillId="0" borderId="0" xfId="0" applyFont="1" applyAlignment="1">
      <alignment horizontal="center"/>
    </xf>
    <xf numFmtId="0" fontId="19" fillId="34" borderId="0" xfId="0" applyFont="1" applyFill="1" applyAlignment="1">
      <alignment horizontal="center"/>
    </xf>
    <xf numFmtId="44" fontId="19" fillId="34" borderId="0" xfId="2" applyFont="1" applyFill="1"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62"/>
  <sheetViews>
    <sheetView tabSelected="1" workbookViewId="0"/>
  </sheetViews>
  <sheetFormatPr defaultRowHeight="15" x14ac:dyDescent="0.3"/>
  <cols>
    <col min="1" max="1" width="24.81640625" style="5" bestFit="1" customWidth="1"/>
    <col min="2" max="2" width="88.36328125" style="4" bestFit="1" customWidth="1"/>
    <col min="3" max="3" width="18" style="25" bestFit="1" customWidth="1"/>
    <col min="4" max="16384" width="8.7265625" style="4"/>
  </cols>
  <sheetData>
    <row r="1" spans="1:3" x14ac:dyDescent="0.3">
      <c r="A1" s="45" t="s">
        <v>0</v>
      </c>
      <c r="B1" s="45" t="s">
        <v>1</v>
      </c>
      <c r="C1" s="46" t="s">
        <v>731</v>
      </c>
    </row>
    <row r="2" spans="1:3" x14ac:dyDescent="0.3">
      <c r="A2" s="5">
        <v>147</v>
      </c>
      <c r="B2" s="4" t="s">
        <v>3</v>
      </c>
      <c r="C2" s="25">
        <v>9.5500000000000007</v>
      </c>
    </row>
    <row r="3" spans="1:3" x14ac:dyDescent="0.3">
      <c r="A3" s="5">
        <v>161</v>
      </c>
      <c r="B3" s="4" t="s">
        <v>4</v>
      </c>
      <c r="C3" s="25">
        <v>5.7</v>
      </c>
    </row>
    <row r="4" spans="1:3" x14ac:dyDescent="0.3">
      <c r="A4" s="5">
        <v>162</v>
      </c>
      <c r="B4" s="4" t="s">
        <v>5</v>
      </c>
      <c r="C4" s="25">
        <v>5.7</v>
      </c>
    </row>
    <row r="5" spans="1:3" x14ac:dyDescent="0.3">
      <c r="A5" s="5">
        <v>250</v>
      </c>
      <c r="B5" s="4" t="s">
        <v>6</v>
      </c>
      <c r="C5" s="25">
        <v>9.35</v>
      </c>
    </row>
    <row r="6" spans="1:3" x14ac:dyDescent="0.3">
      <c r="A6" s="5">
        <v>257</v>
      </c>
      <c r="B6" s="4" t="s">
        <v>7</v>
      </c>
      <c r="C6" s="25">
        <v>9.35</v>
      </c>
    </row>
    <row r="7" spans="1:3" x14ac:dyDescent="0.3">
      <c r="A7" s="5">
        <v>343</v>
      </c>
      <c r="B7" s="4" t="s">
        <v>732</v>
      </c>
      <c r="C7" s="25">
        <v>9.35</v>
      </c>
    </row>
    <row r="8" spans="1:3" x14ac:dyDescent="0.3">
      <c r="A8" s="5">
        <v>360</v>
      </c>
      <c r="B8" s="4" t="s">
        <v>8</v>
      </c>
      <c r="C8" s="25">
        <v>10.3</v>
      </c>
    </row>
    <row r="9" spans="1:3" x14ac:dyDescent="0.3">
      <c r="A9" s="5">
        <v>580</v>
      </c>
      <c r="B9" s="4" t="s">
        <v>9</v>
      </c>
      <c r="C9" s="25">
        <v>11.85</v>
      </c>
    </row>
    <row r="10" spans="1:3" x14ac:dyDescent="0.3">
      <c r="A10" s="5">
        <v>600</v>
      </c>
      <c r="B10" s="4" t="s">
        <v>10</v>
      </c>
      <c r="C10" s="25">
        <v>7.25</v>
      </c>
    </row>
    <row r="11" spans="1:3" x14ac:dyDescent="0.3">
      <c r="A11" s="5">
        <v>703</v>
      </c>
      <c r="B11" s="4" t="s">
        <v>11</v>
      </c>
      <c r="C11" s="25">
        <v>4.6500000000000004</v>
      </c>
    </row>
    <row r="12" spans="1:3" x14ac:dyDescent="0.3">
      <c r="A12" s="5">
        <v>704</v>
      </c>
      <c r="B12" s="4" t="s">
        <v>12</v>
      </c>
      <c r="C12" s="25">
        <v>4.6500000000000004</v>
      </c>
    </row>
    <row r="13" spans="1:3" x14ac:dyDescent="0.3">
      <c r="A13" s="5">
        <v>710</v>
      </c>
      <c r="B13" s="4" t="s">
        <v>13</v>
      </c>
      <c r="C13" s="25">
        <v>7.4</v>
      </c>
    </row>
    <row r="14" spans="1:3" x14ac:dyDescent="0.3">
      <c r="A14" s="5">
        <v>711</v>
      </c>
      <c r="B14" s="4" t="s">
        <v>14</v>
      </c>
      <c r="C14" s="25">
        <v>6.95</v>
      </c>
    </row>
    <row r="15" spans="1:3" x14ac:dyDescent="0.3">
      <c r="A15" s="5">
        <v>788</v>
      </c>
      <c r="B15" s="4" t="s">
        <v>15</v>
      </c>
      <c r="C15" s="25">
        <v>5.35</v>
      </c>
    </row>
    <row r="16" spans="1:3" x14ac:dyDescent="0.3">
      <c r="A16" s="5">
        <v>789</v>
      </c>
      <c r="B16" s="4" t="s">
        <v>16</v>
      </c>
      <c r="C16" s="25">
        <v>5.35</v>
      </c>
    </row>
    <row r="17" spans="1:3" x14ac:dyDescent="0.3">
      <c r="A17" s="5">
        <v>790</v>
      </c>
      <c r="B17" s="4" t="s">
        <v>17</v>
      </c>
      <c r="C17" s="25">
        <v>3.4</v>
      </c>
    </row>
    <row r="18" spans="1:3" x14ac:dyDescent="0.3">
      <c r="A18" s="5">
        <v>791</v>
      </c>
      <c r="B18" s="4" t="s">
        <v>18</v>
      </c>
      <c r="C18" s="25">
        <v>3.4</v>
      </c>
    </row>
    <row r="19" spans="1:3" x14ac:dyDescent="0.3">
      <c r="A19" s="5">
        <v>797</v>
      </c>
      <c r="B19" s="4" t="s">
        <v>19</v>
      </c>
      <c r="C19" s="25">
        <v>16.399999999999999</v>
      </c>
    </row>
    <row r="20" spans="1:3" x14ac:dyDescent="0.3">
      <c r="A20" s="5">
        <v>960</v>
      </c>
      <c r="B20" s="4" t="s">
        <v>20</v>
      </c>
      <c r="C20" s="25">
        <v>12.4</v>
      </c>
    </row>
    <row r="21" spans="1:3" x14ac:dyDescent="0.3">
      <c r="A21" s="5">
        <v>961</v>
      </c>
      <c r="B21" s="4" t="s">
        <v>21</v>
      </c>
      <c r="C21" s="25">
        <v>11.25</v>
      </c>
    </row>
    <row r="22" spans="1:3" x14ac:dyDescent="0.3">
      <c r="A22" s="5">
        <v>988</v>
      </c>
      <c r="B22" s="4" t="s">
        <v>22</v>
      </c>
      <c r="C22" s="25">
        <v>9.0500000000000007</v>
      </c>
    </row>
    <row r="23" spans="1:3" x14ac:dyDescent="0.3">
      <c r="A23" s="5">
        <v>1106</v>
      </c>
      <c r="B23" s="4" t="s">
        <v>23</v>
      </c>
      <c r="C23" s="25">
        <v>31.4</v>
      </c>
    </row>
    <row r="24" spans="1:3" x14ac:dyDescent="0.3">
      <c r="A24" s="5">
        <v>1216</v>
      </c>
      <c r="B24" s="4" t="s">
        <v>24</v>
      </c>
      <c r="C24" s="25">
        <v>18.649999999999999</v>
      </c>
    </row>
    <row r="25" spans="1:3" x14ac:dyDescent="0.3">
      <c r="A25" s="5">
        <v>1265</v>
      </c>
      <c r="B25" s="4" t="s">
        <v>25</v>
      </c>
      <c r="C25" s="25">
        <v>15.1</v>
      </c>
    </row>
    <row r="26" spans="1:3" x14ac:dyDescent="0.3">
      <c r="A26" s="5">
        <v>1266</v>
      </c>
      <c r="B26" s="4" t="s">
        <v>26</v>
      </c>
      <c r="C26" s="25">
        <v>15.1</v>
      </c>
    </row>
    <row r="27" spans="1:3" x14ac:dyDescent="0.3">
      <c r="A27" s="5">
        <v>1293</v>
      </c>
      <c r="B27" s="4" t="s">
        <v>27</v>
      </c>
      <c r="C27" s="25">
        <v>11.4</v>
      </c>
    </row>
    <row r="28" spans="1:3" x14ac:dyDescent="0.3">
      <c r="A28" s="5">
        <v>1421</v>
      </c>
      <c r="B28" s="4" t="s">
        <v>28</v>
      </c>
      <c r="C28" s="25">
        <v>5.35</v>
      </c>
    </row>
    <row r="29" spans="1:3" x14ac:dyDescent="0.3">
      <c r="A29" s="5">
        <v>1423</v>
      </c>
      <c r="B29" s="4" t="s">
        <v>779</v>
      </c>
      <c r="C29" s="25">
        <v>5.3</v>
      </c>
    </row>
    <row r="30" spans="1:3" x14ac:dyDescent="0.3">
      <c r="A30" s="5">
        <v>1426</v>
      </c>
      <c r="B30" s="4" t="s">
        <v>29</v>
      </c>
      <c r="C30" s="25">
        <v>5.45</v>
      </c>
    </row>
    <row r="31" spans="1:3" x14ac:dyDescent="0.3">
      <c r="A31" s="5">
        <v>1428</v>
      </c>
      <c r="B31" s="4" t="s">
        <v>30</v>
      </c>
      <c r="C31" s="25">
        <v>10.55</v>
      </c>
    </row>
    <row r="32" spans="1:3" x14ac:dyDescent="0.3">
      <c r="A32" s="5">
        <v>1454</v>
      </c>
      <c r="B32" s="4" t="s">
        <v>31</v>
      </c>
      <c r="C32" s="25">
        <v>26.1</v>
      </c>
    </row>
    <row r="33" spans="1:3" x14ac:dyDescent="0.3">
      <c r="A33" s="5">
        <v>1475</v>
      </c>
      <c r="B33" s="4" t="s">
        <v>32</v>
      </c>
      <c r="C33" s="25">
        <v>23.65</v>
      </c>
    </row>
    <row r="34" spans="1:3" x14ac:dyDescent="0.3">
      <c r="A34" s="5">
        <v>1517</v>
      </c>
      <c r="B34" s="4" t="s">
        <v>33</v>
      </c>
      <c r="C34" s="25">
        <v>10.1</v>
      </c>
    </row>
    <row r="35" spans="1:3" x14ac:dyDescent="0.3">
      <c r="A35" s="5">
        <v>1522</v>
      </c>
      <c r="B35" s="4" t="s">
        <v>34</v>
      </c>
      <c r="C35" s="25">
        <v>10</v>
      </c>
    </row>
    <row r="36" spans="1:3" x14ac:dyDescent="0.3">
      <c r="A36" s="5">
        <v>1565</v>
      </c>
      <c r="B36" s="4" t="s">
        <v>35</v>
      </c>
      <c r="C36" s="25">
        <v>9.0500000000000007</v>
      </c>
    </row>
    <row r="37" spans="1:3" x14ac:dyDescent="0.3">
      <c r="A37" s="5">
        <v>1603</v>
      </c>
      <c r="B37" s="4" t="s">
        <v>36</v>
      </c>
      <c r="C37" s="25">
        <v>11.55</v>
      </c>
    </row>
    <row r="38" spans="1:3" x14ac:dyDescent="0.3">
      <c r="A38" s="5">
        <v>1685</v>
      </c>
      <c r="B38" s="4" t="s">
        <v>37</v>
      </c>
      <c r="C38" s="25">
        <v>18</v>
      </c>
    </row>
    <row r="39" spans="1:3" x14ac:dyDescent="0.3">
      <c r="A39" s="5">
        <v>1705</v>
      </c>
      <c r="B39" s="4" t="s">
        <v>38</v>
      </c>
      <c r="C39" s="25">
        <v>4.6500000000000004</v>
      </c>
    </row>
    <row r="40" spans="1:3" x14ac:dyDescent="0.3">
      <c r="A40" s="5">
        <v>1710</v>
      </c>
      <c r="B40" s="4" t="s">
        <v>39</v>
      </c>
      <c r="C40" s="25">
        <v>25.65</v>
      </c>
    </row>
    <row r="41" spans="1:3" x14ac:dyDescent="0.3">
      <c r="A41" s="5">
        <v>1788</v>
      </c>
      <c r="B41" s="4" t="s">
        <v>40</v>
      </c>
      <c r="C41" s="25">
        <v>5.35</v>
      </c>
    </row>
    <row r="42" spans="1:3" x14ac:dyDescent="0.3">
      <c r="A42" s="5">
        <v>1790</v>
      </c>
      <c r="B42" s="4" t="s">
        <v>41</v>
      </c>
      <c r="C42" s="25">
        <v>5.35</v>
      </c>
    </row>
    <row r="43" spans="1:3" x14ac:dyDescent="0.3">
      <c r="A43" s="5">
        <v>1825</v>
      </c>
      <c r="B43" s="4" t="s">
        <v>42</v>
      </c>
      <c r="C43" s="25">
        <v>15.25</v>
      </c>
    </row>
    <row r="44" spans="1:3" x14ac:dyDescent="0.3">
      <c r="A44" s="5">
        <v>1850</v>
      </c>
      <c r="B44" s="4" t="s">
        <v>43</v>
      </c>
      <c r="C44" s="25">
        <v>7.9</v>
      </c>
    </row>
    <row r="45" spans="1:3" x14ac:dyDescent="0.3">
      <c r="A45" s="5">
        <v>1851</v>
      </c>
      <c r="B45" s="4" t="s">
        <v>44</v>
      </c>
      <c r="C45" s="25">
        <v>8.3000000000000007</v>
      </c>
    </row>
    <row r="46" spans="1:3" x14ac:dyDescent="0.3">
      <c r="A46" s="5">
        <v>1905</v>
      </c>
      <c r="B46" s="4" t="s">
        <v>45</v>
      </c>
      <c r="C46" s="25">
        <v>4.2</v>
      </c>
    </row>
    <row r="47" spans="1:3" x14ac:dyDescent="0.3">
      <c r="A47" s="5">
        <v>1920</v>
      </c>
      <c r="B47" s="4" t="s">
        <v>46</v>
      </c>
      <c r="C47" s="25">
        <v>7.45</v>
      </c>
    </row>
    <row r="48" spans="1:3" x14ac:dyDescent="0.3">
      <c r="A48" s="5">
        <v>2104</v>
      </c>
      <c r="B48" s="4" t="s">
        <v>47</v>
      </c>
      <c r="C48" s="25">
        <v>8.5500000000000007</v>
      </c>
    </row>
    <row r="49" spans="1:3" x14ac:dyDescent="0.3">
      <c r="A49" s="5">
        <v>2107</v>
      </c>
      <c r="B49" s="4" t="s">
        <v>48</v>
      </c>
      <c r="C49" s="25">
        <v>9.75</v>
      </c>
    </row>
    <row r="50" spans="1:3" x14ac:dyDescent="0.3">
      <c r="A50" s="5">
        <v>2120</v>
      </c>
      <c r="B50" s="4" t="s">
        <v>49</v>
      </c>
      <c r="C50" s="25">
        <v>6.95</v>
      </c>
    </row>
    <row r="51" spans="1:3" x14ac:dyDescent="0.3">
      <c r="A51" s="5">
        <v>2129</v>
      </c>
      <c r="B51" s="4" t="s">
        <v>50</v>
      </c>
      <c r="C51" s="25">
        <v>12.65</v>
      </c>
    </row>
    <row r="52" spans="1:3" x14ac:dyDescent="0.3">
      <c r="A52" s="5">
        <v>2144</v>
      </c>
      <c r="B52" s="4" t="s">
        <v>51</v>
      </c>
      <c r="C52" s="25">
        <v>12.25</v>
      </c>
    </row>
    <row r="53" spans="1:3" x14ac:dyDescent="0.3">
      <c r="A53" s="5">
        <v>2207</v>
      </c>
      <c r="B53" s="4" t="s">
        <v>52</v>
      </c>
      <c r="C53" s="25">
        <v>6.45</v>
      </c>
    </row>
    <row r="54" spans="1:3" x14ac:dyDescent="0.3">
      <c r="A54" s="5">
        <v>2226</v>
      </c>
      <c r="B54" s="4" t="s">
        <v>53</v>
      </c>
      <c r="C54" s="25">
        <v>3.4</v>
      </c>
    </row>
    <row r="55" spans="1:3" x14ac:dyDescent="0.3">
      <c r="A55" s="5">
        <v>2420</v>
      </c>
      <c r="B55" s="4" t="s">
        <v>54</v>
      </c>
      <c r="C55" s="25">
        <v>23.35</v>
      </c>
    </row>
    <row r="56" spans="1:3" x14ac:dyDescent="0.3">
      <c r="A56" s="5">
        <v>2421</v>
      </c>
      <c r="B56" s="4" t="s">
        <v>55</v>
      </c>
      <c r="C56" s="25">
        <v>23.35</v>
      </c>
    </row>
    <row r="57" spans="1:3" x14ac:dyDescent="0.3">
      <c r="A57" s="5">
        <v>2430</v>
      </c>
      <c r="B57" s="4" t="s">
        <v>56</v>
      </c>
      <c r="C57" s="25">
        <v>14.1</v>
      </c>
    </row>
    <row r="58" spans="1:3" x14ac:dyDescent="0.3">
      <c r="A58" s="5">
        <v>2431</v>
      </c>
      <c r="B58" s="4" t="s">
        <v>57</v>
      </c>
      <c r="C58" s="25">
        <v>14.2</v>
      </c>
    </row>
    <row r="59" spans="1:3" x14ac:dyDescent="0.3">
      <c r="A59" s="5">
        <v>2454</v>
      </c>
      <c r="B59" s="4" t="s">
        <v>58</v>
      </c>
      <c r="C59" s="25">
        <v>27.4</v>
      </c>
    </row>
    <row r="60" spans="1:3" x14ac:dyDescent="0.3">
      <c r="A60" s="5">
        <v>2601</v>
      </c>
      <c r="B60" s="4" t="s">
        <v>59</v>
      </c>
      <c r="C60" s="25">
        <v>16.350000000000001</v>
      </c>
    </row>
    <row r="61" spans="1:3" x14ac:dyDescent="0.3">
      <c r="A61" s="5">
        <v>2629</v>
      </c>
      <c r="B61" s="4" t="s">
        <v>60</v>
      </c>
      <c r="C61" s="25">
        <v>11.95</v>
      </c>
    </row>
    <row r="62" spans="1:3" x14ac:dyDescent="0.3">
      <c r="A62" s="5">
        <v>2636</v>
      </c>
      <c r="B62" s="4" t="s">
        <v>61</v>
      </c>
      <c r="C62" s="25">
        <v>14.1</v>
      </c>
    </row>
    <row r="63" spans="1:3" x14ac:dyDescent="0.3">
      <c r="A63" s="5">
        <v>2721</v>
      </c>
      <c r="B63" s="4" t="s">
        <v>62</v>
      </c>
      <c r="C63" s="25">
        <v>34</v>
      </c>
    </row>
    <row r="64" spans="1:3" x14ac:dyDescent="0.3">
      <c r="A64" s="5">
        <v>2780</v>
      </c>
      <c r="B64" s="4" t="s">
        <v>63</v>
      </c>
      <c r="C64" s="25">
        <v>6.75</v>
      </c>
    </row>
    <row r="65" spans="1:3" x14ac:dyDescent="0.3">
      <c r="A65" s="5">
        <v>2785</v>
      </c>
      <c r="B65" s="4" t="s">
        <v>64</v>
      </c>
      <c r="C65" s="25">
        <v>12.55</v>
      </c>
    </row>
    <row r="66" spans="1:3" x14ac:dyDescent="0.3">
      <c r="A66" s="5">
        <v>2787</v>
      </c>
      <c r="B66" s="4" t="s">
        <v>65</v>
      </c>
      <c r="C66" s="25">
        <v>12.35</v>
      </c>
    </row>
    <row r="67" spans="1:3" x14ac:dyDescent="0.3">
      <c r="A67" s="5">
        <v>2790</v>
      </c>
      <c r="B67" s="4" t="s">
        <v>66</v>
      </c>
      <c r="C67" s="25">
        <v>4.05</v>
      </c>
    </row>
    <row r="68" spans="1:3" x14ac:dyDescent="0.3">
      <c r="A68" s="5">
        <v>2791</v>
      </c>
      <c r="B68" s="4" t="s">
        <v>67</v>
      </c>
      <c r="C68" s="25">
        <v>5.6</v>
      </c>
    </row>
    <row r="69" spans="1:3" x14ac:dyDescent="0.3">
      <c r="A69" s="5">
        <v>2908</v>
      </c>
      <c r="B69" s="4" t="s">
        <v>733</v>
      </c>
      <c r="C69" s="25">
        <v>17</v>
      </c>
    </row>
    <row r="70" spans="1:3" x14ac:dyDescent="0.3">
      <c r="A70" s="5">
        <v>2914</v>
      </c>
      <c r="B70" s="4" t="s">
        <v>68</v>
      </c>
      <c r="C70" s="25">
        <v>8.9</v>
      </c>
    </row>
    <row r="71" spans="1:3" x14ac:dyDescent="0.3">
      <c r="A71" s="5">
        <v>2915</v>
      </c>
      <c r="B71" s="4" t="s">
        <v>69</v>
      </c>
      <c r="C71" s="25">
        <v>10.45</v>
      </c>
    </row>
    <row r="72" spans="1:3" x14ac:dyDescent="0.3">
      <c r="A72" s="5">
        <v>2917</v>
      </c>
      <c r="B72" s="4" t="s">
        <v>70</v>
      </c>
      <c r="C72" s="25">
        <v>13.3</v>
      </c>
    </row>
    <row r="73" spans="1:3" x14ac:dyDescent="0.3">
      <c r="A73" s="5">
        <v>2918</v>
      </c>
      <c r="B73" s="4" t="s">
        <v>71</v>
      </c>
      <c r="C73" s="25">
        <v>12.75</v>
      </c>
    </row>
    <row r="74" spans="1:3" x14ac:dyDescent="0.3">
      <c r="A74" s="5">
        <v>3065</v>
      </c>
      <c r="B74" s="4" t="s">
        <v>72</v>
      </c>
      <c r="C74" s="25">
        <v>8.1</v>
      </c>
    </row>
    <row r="75" spans="1:3" x14ac:dyDescent="0.3">
      <c r="A75" s="5">
        <v>3066</v>
      </c>
      <c r="B75" s="4" t="s">
        <v>73</v>
      </c>
      <c r="C75" s="25">
        <v>7.2</v>
      </c>
    </row>
    <row r="76" spans="1:3" x14ac:dyDescent="0.3">
      <c r="A76" s="5">
        <v>3067</v>
      </c>
      <c r="B76" s="4" t="s">
        <v>74</v>
      </c>
      <c r="C76" s="25">
        <v>7.2</v>
      </c>
    </row>
    <row r="77" spans="1:3" x14ac:dyDescent="0.3">
      <c r="A77" s="5">
        <v>3075</v>
      </c>
      <c r="B77" s="4" t="s">
        <v>75</v>
      </c>
      <c r="C77" s="25">
        <v>10.55</v>
      </c>
    </row>
    <row r="78" spans="1:3" x14ac:dyDescent="0.3">
      <c r="A78" s="5">
        <v>3076</v>
      </c>
      <c r="B78" s="4" t="s">
        <v>76</v>
      </c>
      <c r="C78" s="25">
        <v>10.4</v>
      </c>
    </row>
    <row r="79" spans="1:3" x14ac:dyDescent="0.3">
      <c r="A79" s="5">
        <v>3077</v>
      </c>
      <c r="B79" s="4" t="s">
        <v>77</v>
      </c>
      <c r="C79" s="25">
        <v>10.55</v>
      </c>
    </row>
    <row r="80" spans="1:3" x14ac:dyDescent="0.3">
      <c r="A80" s="5">
        <v>3078</v>
      </c>
      <c r="B80" s="4" t="s">
        <v>78</v>
      </c>
      <c r="C80" s="25">
        <v>9.9499999999999993</v>
      </c>
    </row>
    <row r="81" spans="1:3" x14ac:dyDescent="0.3">
      <c r="A81" s="5">
        <v>3160</v>
      </c>
      <c r="B81" s="4" t="s">
        <v>79</v>
      </c>
      <c r="C81" s="25">
        <v>17.45</v>
      </c>
    </row>
    <row r="82" spans="1:3" x14ac:dyDescent="0.3">
      <c r="A82" s="5">
        <v>3280</v>
      </c>
      <c r="B82" s="4" t="s">
        <v>80</v>
      </c>
      <c r="C82" s="25">
        <v>39.1</v>
      </c>
    </row>
    <row r="83" spans="1:3" x14ac:dyDescent="0.3">
      <c r="A83" s="5">
        <v>3415</v>
      </c>
      <c r="B83" s="4" t="s">
        <v>81</v>
      </c>
      <c r="C83" s="25">
        <v>18.7</v>
      </c>
    </row>
    <row r="84" spans="1:3" x14ac:dyDescent="0.3">
      <c r="A84" s="5">
        <v>3610</v>
      </c>
      <c r="B84" s="4" t="s">
        <v>82</v>
      </c>
      <c r="C84" s="25">
        <v>33.1</v>
      </c>
    </row>
    <row r="85" spans="1:3" x14ac:dyDescent="0.3">
      <c r="A85" s="5">
        <v>4006</v>
      </c>
      <c r="B85" s="4" t="s">
        <v>83</v>
      </c>
      <c r="C85" s="25">
        <v>19.399999999999999</v>
      </c>
    </row>
    <row r="86" spans="1:3" x14ac:dyDescent="0.3">
      <c r="A86" s="5">
        <v>4102</v>
      </c>
      <c r="B86" s="4" t="s">
        <v>84</v>
      </c>
      <c r="C86" s="25">
        <v>18.149999999999999</v>
      </c>
    </row>
    <row r="87" spans="1:3" x14ac:dyDescent="0.3">
      <c r="A87" s="5">
        <v>4103</v>
      </c>
      <c r="B87" s="4" t="s">
        <v>85</v>
      </c>
      <c r="C87" s="25">
        <v>17.899999999999999</v>
      </c>
    </row>
    <row r="88" spans="1:3" x14ac:dyDescent="0.3">
      <c r="A88" s="5">
        <v>4104</v>
      </c>
      <c r="B88" s="4" t="s">
        <v>86</v>
      </c>
      <c r="C88" s="25">
        <v>11.85</v>
      </c>
    </row>
    <row r="89" spans="1:3" x14ac:dyDescent="0.3">
      <c r="A89" s="5">
        <v>4105</v>
      </c>
      <c r="B89" s="4" t="s">
        <v>87</v>
      </c>
      <c r="C89" s="25">
        <v>15.05</v>
      </c>
    </row>
    <row r="90" spans="1:3" x14ac:dyDescent="0.3">
      <c r="A90" s="5">
        <v>4107</v>
      </c>
      <c r="B90" s="4" t="s">
        <v>88</v>
      </c>
      <c r="C90" s="25">
        <v>7</v>
      </c>
    </row>
    <row r="91" spans="1:3" x14ac:dyDescent="0.3">
      <c r="A91" s="5">
        <v>4109</v>
      </c>
      <c r="B91" s="4" t="s">
        <v>89</v>
      </c>
      <c r="C91" s="25">
        <v>7.8</v>
      </c>
    </row>
    <row r="92" spans="1:3" x14ac:dyDescent="0.3">
      <c r="A92" s="5">
        <v>4120</v>
      </c>
      <c r="B92" s="4" t="s">
        <v>90</v>
      </c>
      <c r="C92" s="25">
        <v>6.75</v>
      </c>
    </row>
    <row r="93" spans="1:3" x14ac:dyDescent="0.3">
      <c r="A93" s="5">
        <v>4123</v>
      </c>
      <c r="B93" s="4" t="s">
        <v>91</v>
      </c>
      <c r="C93" s="25">
        <v>14.8</v>
      </c>
    </row>
    <row r="94" spans="1:3" x14ac:dyDescent="0.3">
      <c r="A94" s="5">
        <v>4124</v>
      </c>
      <c r="B94" s="4" t="s">
        <v>92</v>
      </c>
      <c r="C94" s="25">
        <v>8.6</v>
      </c>
    </row>
    <row r="95" spans="1:3" x14ac:dyDescent="0.3">
      <c r="A95" s="5">
        <v>4129</v>
      </c>
      <c r="B95" s="4" t="s">
        <v>93</v>
      </c>
      <c r="C95" s="25">
        <v>12.65</v>
      </c>
    </row>
    <row r="96" spans="1:3" x14ac:dyDescent="0.3">
      <c r="A96" s="5">
        <v>4144</v>
      </c>
      <c r="B96" s="4" t="s">
        <v>94</v>
      </c>
      <c r="C96" s="25">
        <v>12.65</v>
      </c>
    </row>
    <row r="97" spans="1:3" x14ac:dyDescent="0.3">
      <c r="A97" s="5">
        <v>4146</v>
      </c>
      <c r="B97" s="4" t="s">
        <v>95</v>
      </c>
      <c r="C97" s="25">
        <v>11</v>
      </c>
    </row>
    <row r="98" spans="1:3" x14ac:dyDescent="0.3">
      <c r="A98" s="5">
        <v>4163</v>
      </c>
      <c r="B98" s="4" t="s">
        <v>96</v>
      </c>
      <c r="C98" s="25">
        <v>8.25</v>
      </c>
    </row>
    <row r="99" spans="1:3" x14ac:dyDescent="0.3">
      <c r="A99" s="5">
        <v>4173</v>
      </c>
      <c r="B99" s="4" t="s">
        <v>97</v>
      </c>
      <c r="C99" s="25">
        <v>21.2</v>
      </c>
    </row>
    <row r="100" spans="1:3" x14ac:dyDescent="0.3">
      <c r="A100" s="5">
        <v>4199</v>
      </c>
      <c r="B100" s="4" t="s">
        <v>98</v>
      </c>
      <c r="C100" s="25">
        <v>15.75</v>
      </c>
    </row>
    <row r="101" spans="1:3" x14ac:dyDescent="0.3">
      <c r="A101" s="5">
        <v>4222</v>
      </c>
      <c r="B101" s="4" t="s">
        <v>99</v>
      </c>
      <c r="C101" s="25">
        <v>22.9</v>
      </c>
    </row>
    <row r="102" spans="1:3" x14ac:dyDescent="0.3">
      <c r="A102" s="5">
        <v>4250</v>
      </c>
      <c r="B102" s="4" t="s">
        <v>100</v>
      </c>
      <c r="C102" s="25">
        <v>12.25</v>
      </c>
    </row>
    <row r="103" spans="1:3" x14ac:dyDescent="0.3">
      <c r="A103" s="5">
        <v>4395</v>
      </c>
      <c r="B103" s="4" t="s">
        <v>101</v>
      </c>
      <c r="C103" s="25">
        <v>24.25</v>
      </c>
    </row>
    <row r="104" spans="1:3" x14ac:dyDescent="0.3">
      <c r="A104" s="5">
        <v>4396</v>
      </c>
      <c r="B104" s="4" t="s">
        <v>102</v>
      </c>
      <c r="C104" s="25">
        <v>24.25</v>
      </c>
    </row>
    <row r="105" spans="1:3" x14ac:dyDescent="0.3">
      <c r="A105" s="5">
        <v>4397</v>
      </c>
      <c r="B105" s="4" t="s">
        <v>103</v>
      </c>
      <c r="C105" s="25">
        <v>24.25</v>
      </c>
    </row>
    <row r="106" spans="1:3" x14ac:dyDescent="0.3">
      <c r="A106" s="5">
        <v>4420</v>
      </c>
      <c r="B106" s="4" t="s">
        <v>104</v>
      </c>
      <c r="C106" s="25">
        <v>7.05</v>
      </c>
    </row>
    <row r="107" spans="1:3" x14ac:dyDescent="0.3">
      <c r="A107" s="5">
        <v>4421</v>
      </c>
      <c r="B107" s="4" t="s">
        <v>105</v>
      </c>
      <c r="C107" s="25">
        <v>6.15</v>
      </c>
    </row>
    <row r="108" spans="1:3" x14ac:dyDescent="0.3">
      <c r="A108" s="5">
        <v>4605</v>
      </c>
      <c r="B108" s="4" t="s">
        <v>106</v>
      </c>
      <c r="C108" s="25">
        <v>16.75</v>
      </c>
    </row>
    <row r="109" spans="1:3" x14ac:dyDescent="0.3">
      <c r="A109" s="5">
        <v>4621</v>
      </c>
      <c r="B109" s="4" t="s">
        <v>107</v>
      </c>
      <c r="C109" s="25">
        <v>14.8</v>
      </c>
    </row>
    <row r="110" spans="1:3" x14ac:dyDescent="0.3">
      <c r="A110" s="5">
        <v>4629</v>
      </c>
      <c r="B110" s="4" t="s">
        <v>108</v>
      </c>
      <c r="C110" s="25">
        <v>12.05</v>
      </c>
    </row>
    <row r="111" spans="1:3" x14ac:dyDescent="0.3">
      <c r="A111" s="5">
        <v>4636</v>
      </c>
      <c r="B111" s="4" t="s">
        <v>109</v>
      </c>
      <c r="C111" s="25">
        <v>14.1</v>
      </c>
    </row>
    <row r="112" spans="1:3" x14ac:dyDescent="0.3">
      <c r="A112" s="5">
        <v>4794</v>
      </c>
      <c r="B112" s="4" t="s">
        <v>110</v>
      </c>
      <c r="C112" s="25">
        <v>6.35</v>
      </c>
    </row>
    <row r="113" spans="1:3" x14ac:dyDescent="0.3">
      <c r="A113" s="5">
        <v>4795</v>
      </c>
      <c r="B113" s="4" t="s">
        <v>111</v>
      </c>
      <c r="C113" s="25">
        <v>6.55</v>
      </c>
    </row>
    <row r="114" spans="1:3" x14ac:dyDescent="0.3">
      <c r="A114" s="5">
        <v>5017</v>
      </c>
      <c r="B114" s="4" t="s">
        <v>112</v>
      </c>
      <c r="C114" s="25">
        <v>11.65</v>
      </c>
    </row>
    <row r="115" spans="1:3" x14ac:dyDescent="0.3">
      <c r="A115" s="5">
        <v>5018</v>
      </c>
      <c r="B115" s="4" t="s">
        <v>113</v>
      </c>
      <c r="C115" s="25">
        <v>11.55</v>
      </c>
    </row>
    <row r="116" spans="1:3" x14ac:dyDescent="0.3">
      <c r="A116" s="5">
        <v>5019</v>
      </c>
      <c r="B116" s="4" t="s">
        <v>114</v>
      </c>
      <c r="C116" s="25">
        <v>11.9</v>
      </c>
    </row>
    <row r="117" spans="1:3" x14ac:dyDescent="0.3">
      <c r="A117" s="5">
        <v>5028</v>
      </c>
      <c r="B117" s="4" t="s">
        <v>115</v>
      </c>
      <c r="C117" s="25">
        <v>13.7</v>
      </c>
    </row>
    <row r="118" spans="1:3" x14ac:dyDescent="0.3">
      <c r="A118" s="5">
        <v>5100</v>
      </c>
      <c r="B118" s="4" t="s">
        <v>116</v>
      </c>
      <c r="C118" s="25">
        <v>4.0999999999999996</v>
      </c>
    </row>
    <row r="119" spans="1:3" x14ac:dyDescent="0.3">
      <c r="A119" s="5">
        <v>5102</v>
      </c>
      <c r="B119" s="4" t="s">
        <v>734</v>
      </c>
      <c r="C119" s="25">
        <v>12.2</v>
      </c>
    </row>
    <row r="120" spans="1:3" x14ac:dyDescent="0.3">
      <c r="A120" s="5">
        <v>5104</v>
      </c>
      <c r="B120" s="4" t="s">
        <v>735</v>
      </c>
      <c r="C120" s="25">
        <v>6.75</v>
      </c>
    </row>
    <row r="121" spans="1:3" x14ac:dyDescent="0.3">
      <c r="A121" s="5">
        <v>5127</v>
      </c>
      <c r="B121" s="4" t="s">
        <v>736</v>
      </c>
      <c r="C121" s="25">
        <v>5.6</v>
      </c>
    </row>
    <row r="122" spans="1:3" x14ac:dyDescent="0.3">
      <c r="A122" s="5">
        <v>5414</v>
      </c>
      <c r="B122" s="4" t="s">
        <v>117</v>
      </c>
      <c r="C122" s="25">
        <v>19.850000000000001</v>
      </c>
    </row>
    <row r="123" spans="1:3" x14ac:dyDescent="0.3">
      <c r="A123" s="5">
        <v>5415</v>
      </c>
      <c r="B123" s="4" t="s">
        <v>737</v>
      </c>
      <c r="C123" s="25">
        <v>19.649999999999999</v>
      </c>
    </row>
    <row r="124" spans="1:3" x14ac:dyDescent="0.3">
      <c r="A124" s="5">
        <v>5416</v>
      </c>
      <c r="B124" s="4" t="s">
        <v>118</v>
      </c>
      <c r="C124" s="25">
        <v>18.05</v>
      </c>
    </row>
    <row r="125" spans="1:3" x14ac:dyDescent="0.3">
      <c r="A125" s="5">
        <v>5422</v>
      </c>
      <c r="B125" s="4" t="s">
        <v>119</v>
      </c>
      <c r="C125" s="25">
        <v>20.05</v>
      </c>
    </row>
    <row r="126" spans="1:3" x14ac:dyDescent="0.3">
      <c r="A126" s="5">
        <v>5424</v>
      </c>
      <c r="B126" s="4" t="s">
        <v>120</v>
      </c>
      <c r="C126" s="25">
        <v>17.600000000000001</v>
      </c>
    </row>
    <row r="127" spans="1:3" x14ac:dyDescent="0.3">
      <c r="A127" s="5">
        <v>5505</v>
      </c>
      <c r="B127" s="4" t="s">
        <v>121</v>
      </c>
      <c r="C127" s="25">
        <v>21.45</v>
      </c>
    </row>
    <row r="128" spans="1:3" x14ac:dyDescent="0.3">
      <c r="A128" s="5">
        <v>5506</v>
      </c>
      <c r="B128" s="4" t="s">
        <v>122</v>
      </c>
      <c r="C128" s="25">
        <v>21.45</v>
      </c>
    </row>
    <row r="129" spans="1:3" x14ac:dyDescent="0.3">
      <c r="A129" s="5">
        <v>5507</v>
      </c>
      <c r="B129" s="4" t="s">
        <v>123</v>
      </c>
      <c r="C129" s="25">
        <v>21.45</v>
      </c>
    </row>
    <row r="130" spans="1:3" x14ac:dyDescent="0.3">
      <c r="A130" s="5">
        <v>5509</v>
      </c>
      <c r="B130" s="4" t="s">
        <v>124</v>
      </c>
      <c r="C130" s="25">
        <v>23.3</v>
      </c>
    </row>
    <row r="131" spans="1:3" x14ac:dyDescent="0.3">
      <c r="A131" s="5">
        <v>5577</v>
      </c>
      <c r="B131" s="4" t="s">
        <v>738</v>
      </c>
      <c r="C131" s="25">
        <v>12.85</v>
      </c>
    </row>
    <row r="132" spans="1:3" x14ac:dyDescent="0.3">
      <c r="A132" s="5">
        <v>5600</v>
      </c>
      <c r="B132" s="4" t="s">
        <v>739</v>
      </c>
      <c r="C132" s="25">
        <v>4.0999999999999996</v>
      </c>
    </row>
    <row r="133" spans="1:3" x14ac:dyDescent="0.3">
      <c r="A133" s="5">
        <v>5900</v>
      </c>
      <c r="B133" s="4" t="s">
        <v>125</v>
      </c>
      <c r="C133" s="25">
        <v>10.3</v>
      </c>
    </row>
    <row r="134" spans="1:3" x14ac:dyDescent="0.3">
      <c r="A134" s="5">
        <v>5903</v>
      </c>
      <c r="B134" s="4" t="s">
        <v>740</v>
      </c>
      <c r="C134" s="25">
        <v>11.6</v>
      </c>
    </row>
    <row r="135" spans="1:3" x14ac:dyDescent="0.3">
      <c r="A135" s="5">
        <v>6001</v>
      </c>
      <c r="B135" s="4" t="s">
        <v>126</v>
      </c>
      <c r="C135" s="25">
        <v>6.95</v>
      </c>
    </row>
    <row r="136" spans="1:3" x14ac:dyDescent="0.3">
      <c r="A136" s="5">
        <v>6020</v>
      </c>
      <c r="B136" s="4" t="s">
        <v>127</v>
      </c>
      <c r="C136" s="25">
        <v>2.5</v>
      </c>
    </row>
    <row r="137" spans="1:3" x14ac:dyDescent="0.3">
      <c r="A137" s="5">
        <v>6031</v>
      </c>
      <c r="B137" s="4" t="s">
        <v>128</v>
      </c>
      <c r="C137" s="25">
        <v>5.25</v>
      </c>
    </row>
    <row r="138" spans="1:3" x14ac:dyDescent="0.3">
      <c r="A138" s="5">
        <v>6206</v>
      </c>
      <c r="B138" s="4" t="s">
        <v>129</v>
      </c>
      <c r="C138" s="25">
        <v>3.7</v>
      </c>
    </row>
    <row r="139" spans="1:3" x14ac:dyDescent="0.3">
      <c r="A139" s="5">
        <v>6223</v>
      </c>
      <c r="B139" s="4" t="s">
        <v>130</v>
      </c>
      <c r="C139" s="25">
        <v>4.8</v>
      </c>
    </row>
    <row r="140" spans="1:3" x14ac:dyDescent="0.3">
      <c r="A140" s="5">
        <v>6228</v>
      </c>
      <c r="B140" s="4" t="s">
        <v>131</v>
      </c>
      <c r="C140" s="25">
        <v>4.8</v>
      </c>
    </row>
    <row r="141" spans="1:3" x14ac:dyDescent="0.3">
      <c r="A141" s="5">
        <v>6235</v>
      </c>
      <c r="B141" s="4" t="s">
        <v>132</v>
      </c>
      <c r="C141" s="25">
        <v>5.4</v>
      </c>
    </row>
    <row r="142" spans="1:3" x14ac:dyDescent="0.3">
      <c r="A142" s="5">
        <v>6236</v>
      </c>
      <c r="B142" s="4" t="s">
        <v>133</v>
      </c>
      <c r="C142" s="25">
        <v>5.4</v>
      </c>
    </row>
    <row r="143" spans="1:3" x14ac:dyDescent="0.3">
      <c r="A143" s="5">
        <v>6260</v>
      </c>
      <c r="B143" s="4" t="s">
        <v>134</v>
      </c>
      <c r="C143" s="25">
        <v>6.3</v>
      </c>
    </row>
    <row r="144" spans="1:3" x14ac:dyDescent="0.3">
      <c r="A144" s="5">
        <v>6701</v>
      </c>
      <c r="B144" s="4" t="s">
        <v>741</v>
      </c>
      <c r="C144" s="25">
        <v>7.3</v>
      </c>
    </row>
    <row r="145" spans="1:3" x14ac:dyDescent="0.3">
      <c r="A145" s="5">
        <v>6816</v>
      </c>
      <c r="B145" s="4" t="s">
        <v>135</v>
      </c>
      <c r="C145" s="25">
        <v>5.05</v>
      </c>
    </row>
    <row r="146" spans="1:3" x14ac:dyDescent="0.3">
      <c r="A146" s="5">
        <v>6842</v>
      </c>
      <c r="B146" s="4" t="s">
        <v>136</v>
      </c>
      <c r="C146" s="25">
        <v>8.1999999999999993</v>
      </c>
    </row>
    <row r="147" spans="1:3" x14ac:dyDescent="0.3">
      <c r="A147" s="5">
        <v>6843</v>
      </c>
      <c r="B147" s="4" t="s">
        <v>137</v>
      </c>
      <c r="C147" s="25">
        <v>8.1999999999999993</v>
      </c>
    </row>
    <row r="148" spans="1:3" x14ac:dyDescent="0.3">
      <c r="A148" s="5">
        <v>6844</v>
      </c>
      <c r="B148" s="4" t="s">
        <v>138</v>
      </c>
      <c r="C148" s="25">
        <v>7.8</v>
      </c>
    </row>
    <row r="149" spans="1:3" x14ac:dyDescent="0.3">
      <c r="A149" s="5">
        <v>6845</v>
      </c>
      <c r="B149" s="4" t="s">
        <v>139</v>
      </c>
      <c r="C149" s="25">
        <v>10.25</v>
      </c>
    </row>
    <row r="150" spans="1:3" x14ac:dyDescent="0.3">
      <c r="A150" s="5">
        <v>6847</v>
      </c>
      <c r="B150" s="4" t="s">
        <v>140</v>
      </c>
      <c r="C150" s="25">
        <v>9.6999999999999993</v>
      </c>
    </row>
    <row r="151" spans="1:3" x14ac:dyDescent="0.3">
      <c r="A151" s="5">
        <v>6849</v>
      </c>
      <c r="B151" s="4" t="s">
        <v>141</v>
      </c>
      <c r="C151" s="25">
        <v>7</v>
      </c>
    </row>
    <row r="152" spans="1:3" x14ac:dyDescent="0.3">
      <c r="A152" s="5">
        <v>6852</v>
      </c>
      <c r="B152" s="4" t="s">
        <v>142</v>
      </c>
      <c r="C152" s="25">
        <v>22.7</v>
      </c>
    </row>
    <row r="153" spans="1:3" x14ac:dyDescent="0.3">
      <c r="A153" s="5">
        <v>6854</v>
      </c>
      <c r="B153" s="4" t="s">
        <v>143</v>
      </c>
      <c r="C153" s="25">
        <v>22.7</v>
      </c>
    </row>
    <row r="154" spans="1:3" x14ac:dyDescent="0.3">
      <c r="A154" s="5">
        <v>6856</v>
      </c>
      <c r="B154" s="4" t="s">
        <v>144</v>
      </c>
      <c r="C154" s="25">
        <v>26</v>
      </c>
    </row>
    <row r="155" spans="1:3" x14ac:dyDescent="0.3">
      <c r="A155" s="5">
        <v>6857</v>
      </c>
      <c r="B155" s="4" t="s">
        <v>145</v>
      </c>
      <c r="C155" s="25">
        <v>27.85</v>
      </c>
    </row>
    <row r="156" spans="1:3" x14ac:dyDescent="0.3">
      <c r="A156" s="5">
        <v>6861</v>
      </c>
      <c r="B156" s="4" t="s">
        <v>146</v>
      </c>
      <c r="C156" s="25">
        <v>14.3</v>
      </c>
    </row>
    <row r="157" spans="1:3" x14ac:dyDescent="0.3">
      <c r="A157" s="5">
        <v>6862</v>
      </c>
      <c r="B157" s="4" t="s">
        <v>147</v>
      </c>
      <c r="C157" s="25">
        <v>18.5</v>
      </c>
    </row>
    <row r="158" spans="1:3" x14ac:dyDescent="0.3">
      <c r="A158" s="5">
        <v>6863</v>
      </c>
      <c r="B158" s="4" t="s">
        <v>148</v>
      </c>
      <c r="C158" s="25">
        <v>16.850000000000001</v>
      </c>
    </row>
    <row r="159" spans="1:3" x14ac:dyDescent="0.3">
      <c r="A159" s="5">
        <v>6864</v>
      </c>
      <c r="B159" s="4" t="s">
        <v>149</v>
      </c>
      <c r="C159" s="25">
        <v>15.95</v>
      </c>
    </row>
    <row r="160" spans="1:3" x14ac:dyDescent="0.3">
      <c r="A160" s="5">
        <v>6865</v>
      </c>
      <c r="B160" s="4" t="s">
        <v>150</v>
      </c>
      <c r="C160" s="25">
        <v>24.5</v>
      </c>
    </row>
    <row r="161" spans="1:3" x14ac:dyDescent="0.3">
      <c r="A161" s="5">
        <v>6866</v>
      </c>
      <c r="B161" s="4" t="s">
        <v>151</v>
      </c>
      <c r="C161" s="25">
        <v>24.05</v>
      </c>
    </row>
    <row r="162" spans="1:3" x14ac:dyDescent="0.3">
      <c r="A162" s="5">
        <v>6867</v>
      </c>
      <c r="B162" s="4" t="s">
        <v>152</v>
      </c>
      <c r="C162" s="25">
        <v>23.45</v>
      </c>
    </row>
    <row r="163" spans="1:3" x14ac:dyDescent="0.3">
      <c r="A163" s="5">
        <v>6868</v>
      </c>
      <c r="B163" s="4" t="s">
        <v>153</v>
      </c>
      <c r="C163" s="25">
        <v>22</v>
      </c>
    </row>
    <row r="164" spans="1:3" x14ac:dyDescent="0.3">
      <c r="A164" s="5">
        <v>6869</v>
      </c>
      <c r="B164" s="4" t="s">
        <v>154</v>
      </c>
      <c r="C164" s="25">
        <v>21.05</v>
      </c>
    </row>
    <row r="165" spans="1:3" x14ac:dyDescent="0.3">
      <c r="A165" s="5">
        <v>6870</v>
      </c>
      <c r="B165" s="4" t="s">
        <v>155</v>
      </c>
      <c r="C165" s="25">
        <v>21.55</v>
      </c>
    </row>
    <row r="166" spans="1:3" x14ac:dyDescent="0.3">
      <c r="A166" s="5">
        <v>6871</v>
      </c>
      <c r="B166" s="4" t="s">
        <v>156</v>
      </c>
      <c r="C166" s="25">
        <v>18.95</v>
      </c>
    </row>
    <row r="167" spans="1:3" x14ac:dyDescent="0.3">
      <c r="A167" s="5">
        <v>6876</v>
      </c>
      <c r="B167" s="4" t="s">
        <v>157</v>
      </c>
      <c r="C167" s="25">
        <v>7.7</v>
      </c>
    </row>
    <row r="168" spans="1:3" x14ac:dyDescent="0.3">
      <c r="A168" s="5">
        <v>6877</v>
      </c>
      <c r="B168" s="4" t="s">
        <v>158</v>
      </c>
      <c r="C168" s="25">
        <v>7.7</v>
      </c>
    </row>
    <row r="169" spans="1:3" x14ac:dyDescent="0.3">
      <c r="A169" s="5">
        <v>6878</v>
      </c>
      <c r="B169" s="4" t="s">
        <v>159</v>
      </c>
      <c r="C169" s="25">
        <v>7.7</v>
      </c>
    </row>
    <row r="170" spans="1:3" x14ac:dyDescent="0.3">
      <c r="A170" s="5">
        <v>6879</v>
      </c>
      <c r="B170" s="4" t="s">
        <v>160</v>
      </c>
      <c r="C170" s="25">
        <v>7.7</v>
      </c>
    </row>
    <row r="171" spans="1:3" x14ac:dyDescent="0.3">
      <c r="A171" s="5">
        <v>6881</v>
      </c>
      <c r="B171" s="4" t="s">
        <v>161</v>
      </c>
      <c r="C171" s="25">
        <v>9.6999999999999993</v>
      </c>
    </row>
    <row r="172" spans="1:3" x14ac:dyDescent="0.3">
      <c r="A172" s="5">
        <v>6882</v>
      </c>
      <c r="B172" s="4" t="s">
        <v>162</v>
      </c>
      <c r="C172" s="25">
        <v>9.6999999999999993</v>
      </c>
    </row>
    <row r="173" spans="1:3" x14ac:dyDescent="0.3">
      <c r="A173" s="5">
        <v>6883</v>
      </c>
      <c r="B173" s="4" t="s">
        <v>163</v>
      </c>
      <c r="C173" s="25">
        <v>9.6999999999999993</v>
      </c>
    </row>
    <row r="174" spans="1:3" x14ac:dyDescent="0.3">
      <c r="A174" s="5">
        <v>6887</v>
      </c>
      <c r="B174" s="4" t="s">
        <v>742</v>
      </c>
      <c r="C174" s="25">
        <v>11</v>
      </c>
    </row>
    <row r="175" spans="1:3" x14ac:dyDescent="0.3">
      <c r="A175" s="5">
        <v>6889</v>
      </c>
      <c r="B175" s="4" t="s">
        <v>164</v>
      </c>
      <c r="C175" s="25">
        <v>8.15</v>
      </c>
    </row>
    <row r="176" spans="1:3" x14ac:dyDescent="0.3">
      <c r="A176" s="5">
        <v>6890</v>
      </c>
      <c r="B176" s="4" t="s">
        <v>743</v>
      </c>
      <c r="C176" s="25">
        <v>11</v>
      </c>
    </row>
    <row r="177" spans="1:3" x14ac:dyDescent="0.3">
      <c r="A177" s="5">
        <v>6893</v>
      </c>
      <c r="B177" s="4" t="s">
        <v>780</v>
      </c>
      <c r="C177" s="25">
        <v>6.75</v>
      </c>
    </row>
    <row r="178" spans="1:3" x14ac:dyDescent="0.3">
      <c r="A178" s="5">
        <v>6899</v>
      </c>
      <c r="B178" s="4" t="s">
        <v>165</v>
      </c>
      <c r="C178" s="25">
        <v>26.65</v>
      </c>
    </row>
    <row r="179" spans="1:3" x14ac:dyDescent="0.3">
      <c r="A179" s="5">
        <v>6900</v>
      </c>
      <c r="B179" s="4" t="s">
        <v>166</v>
      </c>
      <c r="C179" s="25">
        <v>25.3</v>
      </c>
    </row>
    <row r="180" spans="1:3" x14ac:dyDescent="0.3">
      <c r="A180" s="5">
        <v>6906</v>
      </c>
      <c r="B180" s="4" t="s">
        <v>167</v>
      </c>
      <c r="C180" s="25">
        <v>15.4</v>
      </c>
    </row>
    <row r="181" spans="1:3" x14ac:dyDescent="0.3">
      <c r="A181" s="5">
        <v>6909</v>
      </c>
      <c r="B181" s="4" t="s">
        <v>168</v>
      </c>
      <c r="C181" s="25">
        <v>17</v>
      </c>
    </row>
    <row r="182" spans="1:3" x14ac:dyDescent="0.3">
      <c r="A182" s="5">
        <v>6910</v>
      </c>
      <c r="B182" s="4" t="s">
        <v>169</v>
      </c>
      <c r="C182" s="25">
        <v>17</v>
      </c>
    </row>
    <row r="183" spans="1:3" x14ac:dyDescent="0.3">
      <c r="A183" s="5">
        <v>6917</v>
      </c>
      <c r="B183" s="4" t="s">
        <v>170</v>
      </c>
      <c r="C183" s="25">
        <v>14.2</v>
      </c>
    </row>
    <row r="184" spans="1:3" x14ac:dyDescent="0.3">
      <c r="A184" s="5">
        <v>6922</v>
      </c>
      <c r="B184" s="4" t="s">
        <v>171</v>
      </c>
      <c r="C184" s="25">
        <v>2.5499999999999998</v>
      </c>
    </row>
    <row r="185" spans="1:3" x14ac:dyDescent="0.3">
      <c r="A185" s="5">
        <v>6950</v>
      </c>
      <c r="B185" s="4" t="s">
        <v>172</v>
      </c>
      <c r="C185" s="25">
        <v>3.1</v>
      </c>
    </row>
    <row r="186" spans="1:3" x14ac:dyDescent="0.3">
      <c r="A186" s="5">
        <v>6951</v>
      </c>
      <c r="B186" s="4" t="s">
        <v>173</v>
      </c>
      <c r="C186" s="25">
        <v>3.1</v>
      </c>
    </row>
    <row r="187" spans="1:3" x14ac:dyDescent="0.3">
      <c r="A187" s="5">
        <v>6955</v>
      </c>
      <c r="B187" s="4" t="s">
        <v>174</v>
      </c>
      <c r="C187" s="25">
        <v>9.35</v>
      </c>
    </row>
    <row r="188" spans="1:3" x14ac:dyDescent="0.3">
      <c r="A188" s="5">
        <v>6956</v>
      </c>
      <c r="B188" s="4" t="s">
        <v>175</v>
      </c>
      <c r="C188" s="25">
        <v>9.35</v>
      </c>
    </row>
    <row r="189" spans="1:3" x14ac:dyDescent="0.3">
      <c r="A189" s="5">
        <v>6957</v>
      </c>
      <c r="B189" s="4" t="s">
        <v>176</v>
      </c>
      <c r="C189" s="25">
        <v>7.5</v>
      </c>
    </row>
    <row r="190" spans="1:3" x14ac:dyDescent="0.3">
      <c r="A190" s="5">
        <v>6959</v>
      </c>
      <c r="B190" s="4" t="s">
        <v>177</v>
      </c>
      <c r="C190" s="25">
        <v>4</v>
      </c>
    </row>
    <row r="191" spans="1:3" x14ac:dyDescent="0.3">
      <c r="A191" s="5">
        <v>6960</v>
      </c>
      <c r="B191" s="4" t="s">
        <v>178</v>
      </c>
      <c r="C191" s="25">
        <v>4</v>
      </c>
    </row>
    <row r="192" spans="1:3" x14ac:dyDescent="0.3">
      <c r="A192" s="5">
        <v>6961</v>
      </c>
      <c r="B192" s="4" t="s">
        <v>179</v>
      </c>
      <c r="C192" s="25">
        <v>4</v>
      </c>
    </row>
    <row r="193" spans="1:3" x14ac:dyDescent="0.3">
      <c r="A193" s="5">
        <v>7001</v>
      </c>
      <c r="B193" s="4" t="s">
        <v>180</v>
      </c>
      <c r="C193" s="25">
        <v>17.5</v>
      </c>
    </row>
    <row r="194" spans="1:3" x14ac:dyDescent="0.3">
      <c r="A194" s="5">
        <v>7002</v>
      </c>
      <c r="B194" s="4" t="s">
        <v>181</v>
      </c>
      <c r="C194" s="25">
        <v>17.5</v>
      </c>
    </row>
    <row r="195" spans="1:3" x14ac:dyDescent="0.3">
      <c r="A195" s="5">
        <v>7011</v>
      </c>
      <c r="B195" s="4" t="s">
        <v>182</v>
      </c>
      <c r="C195" s="25">
        <v>18.149999999999999</v>
      </c>
    </row>
    <row r="196" spans="1:3" x14ac:dyDescent="0.3">
      <c r="A196" s="5">
        <v>7012</v>
      </c>
      <c r="B196" s="4" t="s">
        <v>183</v>
      </c>
      <c r="C196" s="25">
        <v>18.7</v>
      </c>
    </row>
    <row r="197" spans="1:3" x14ac:dyDescent="0.3">
      <c r="A197" s="5">
        <v>7207</v>
      </c>
      <c r="B197" s="4" t="s">
        <v>184</v>
      </c>
      <c r="C197" s="25">
        <v>7.05</v>
      </c>
    </row>
    <row r="198" spans="1:3" x14ac:dyDescent="0.3">
      <c r="A198" s="5">
        <v>7209</v>
      </c>
      <c r="B198" s="4" t="s">
        <v>185</v>
      </c>
      <c r="C198" s="25">
        <v>7.75</v>
      </c>
    </row>
    <row r="199" spans="1:3" x14ac:dyDescent="0.3">
      <c r="A199" s="5">
        <v>7216</v>
      </c>
      <c r="B199" s="4" t="s">
        <v>186</v>
      </c>
      <c r="C199" s="25">
        <v>7.75</v>
      </c>
    </row>
    <row r="200" spans="1:3" x14ac:dyDescent="0.3">
      <c r="A200" s="5">
        <v>7219</v>
      </c>
      <c r="B200" s="4" t="s">
        <v>187</v>
      </c>
      <c r="C200" s="25">
        <v>9.5</v>
      </c>
    </row>
    <row r="201" spans="1:3" x14ac:dyDescent="0.3">
      <c r="A201" s="5">
        <v>7760</v>
      </c>
      <c r="B201" s="4" t="s">
        <v>188</v>
      </c>
      <c r="C201" s="25">
        <v>21.65</v>
      </c>
    </row>
    <row r="202" spans="1:3" x14ac:dyDescent="0.3">
      <c r="A202" s="5">
        <v>7761</v>
      </c>
      <c r="B202" s="4" t="s">
        <v>189</v>
      </c>
      <c r="C202" s="25">
        <v>21.65</v>
      </c>
    </row>
    <row r="203" spans="1:3" x14ac:dyDescent="0.3">
      <c r="A203" s="5">
        <v>7762</v>
      </c>
      <c r="B203" s="4" t="s">
        <v>190</v>
      </c>
      <c r="C203" s="25">
        <v>21.65</v>
      </c>
    </row>
    <row r="204" spans="1:3" x14ac:dyDescent="0.3">
      <c r="A204" s="5">
        <v>9141</v>
      </c>
      <c r="B204" s="4" t="s">
        <v>744</v>
      </c>
      <c r="C204" s="25">
        <v>23.35</v>
      </c>
    </row>
    <row r="205" spans="1:3" x14ac:dyDescent="0.3">
      <c r="A205" s="5">
        <v>9146</v>
      </c>
      <c r="B205" s="4" t="s">
        <v>745</v>
      </c>
      <c r="C205" s="25">
        <v>25.3</v>
      </c>
    </row>
    <row r="206" spans="1:3" x14ac:dyDescent="0.3">
      <c r="A206" s="5">
        <v>9717</v>
      </c>
      <c r="B206" s="4" t="s">
        <v>191</v>
      </c>
      <c r="C206" s="25">
        <v>6.95</v>
      </c>
    </row>
    <row r="207" spans="1:3" x14ac:dyDescent="0.3">
      <c r="A207" s="5">
        <v>9718</v>
      </c>
      <c r="B207" s="4" t="s">
        <v>192</v>
      </c>
      <c r="C207" s="25">
        <v>6.95</v>
      </c>
    </row>
    <row r="208" spans="1:3" x14ac:dyDescent="0.3">
      <c r="A208" s="5">
        <v>9719</v>
      </c>
      <c r="B208" s="4" t="s">
        <v>193</v>
      </c>
      <c r="C208" s="25">
        <v>6.95</v>
      </c>
    </row>
    <row r="209" spans="1:3" x14ac:dyDescent="0.3">
      <c r="A209" s="5">
        <v>105100</v>
      </c>
      <c r="B209" s="4" t="s">
        <v>194</v>
      </c>
      <c r="C209" s="25">
        <v>38.549999999999997</v>
      </c>
    </row>
    <row r="210" spans="1:3" x14ac:dyDescent="0.3">
      <c r="A210" s="5">
        <v>125400</v>
      </c>
      <c r="B210" s="4" t="s">
        <v>195</v>
      </c>
      <c r="C210" s="25">
        <v>19.7</v>
      </c>
    </row>
    <row r="211" spans="1:3" x14ac:dyDescent="0.3">
      <c r="A211" s="5">
        <v>210500</v>
      </c>
      <c r="B211" s="4" t="s">
        <v>196</v>
      </c>
      <c r="C211" s="25">
        <v>14.8</v>
      </c>
    </row>
    <row r="212" spans="1:3" x14ac:dyDescent="0.3">
      <c r="A212" s="5">
        <v>210800</v>
      </c>
      <c r="B212" s="4" t="s">
        <v>197</v>
      </c>
      <c r="C212" s="25">
        <v>12</v>
      </c>
    </row>
    <row r="213" spans="1:3" x14ac:dyDescent="0.3">
      <c r="A213" s="5">
        <v>211600</v>
      </c>
      <c r="B213" s="4" t="s">
        <v>198</v>
      </c>
      <c r="C213" s="25">
        <v>7.9</v>
      </c>
    </row>
    <row r="214" spans="1:3" x14ac:dyDescent="0.3">
      <c r="A214" s="5">
        <v>213000</v>
      </c>
      <c r="B214" s="4" t="s">
        <v>199</v>
      </c>
      <c r="C214" s="25">
        <v>8.25</v>
      </c>
    </row>
    <row r="215" spans="1:3" x14ac:dyDescent="0.3">
      <c r="A215" s="5">
        <v>214600</v>
      </c>
      <c r="B215" s="4" t="s">
        <v>200</v>
      </c>
      <c r="C215" s="25">
        <v>10.4</v>
      </c>
    </row>
    <row r="216" spans="1:3" x14ac:dyDescent="0.3">
      <c r="A216" s="5">
        <v>216000</v>
      </c>
      <c r="B216" s="4" t="s">
        <v>201</v>
      </c>
      <c r="C216" s="25">
        <v>7.7</v>
      </c>
    </row>
    <row r="217" spans="1:3" x14ac:dyDescent="0.3">
      <c r="A217" s="5">
        <v>216200</v>
      </c>
      <c r="B217" s="4" t="s">
        <v>202</v>
      </c>
      <c r="C217" s="25">
        <v>8.6999999999999993</v>
      </c>
    </row>
    <row r="218" spans="1:3" x14ac:dyDescent="0.3">
      <c r="A218" s="5">
        <v>216300</v>
      </c>
      <c r="B218" s="4" t="s">
        <v>203</v>
      </c>
      <c r="C218" s="25">
        <v>8.5500000000000007</v>
      </c>
    </row>
    <row r="219" spans="1:3" x14ac:dyDescent="0.3">
      <c r="A219" s="5">
        <v>216600</v>
      </c>
      <c r="B219" s="4" t="s">
        <v>204</v>
      </c>
      <c r="C219" s="25">
        <v>7.15</v>
      </c>
    </row>
    <row r="220" spans="1:3" x14ac:dyDescent="0.3">
      <c r="A220" s="5">
        <v>221038</v>
      </c>
      <c r="B220" s="4" t="s">
        <v>205</v>
      </c>
      <c r="C220" s="25">
        <v>20.2</v>
      </c>
    </row>
    <row r="221" spans="1:3" x14ac:dyDescent="0.3">
      <c r="A221" s="5">
        <v>221338</v>
      </c>
      <c r="B221" s="4" t="s">
        <v>206</v>
      </c>
      <c r="C221" s="25">
        <v>19.7</v>
      </c>
    </row>
    <row r="222" spans="1:3" x14ac:dyDescent="0.3">
      <c r="A222" s="5">
        <v>222136</v>
      </c>
      <c r="B222" s="4" t="s">
        <v>207</v>
      </c>
      <c r="C222" s="25">
        <v>8.6</v>
      </c>
    </row>
    <row r="223" spans="1:3" x14ac:dyDescent="0.3">
      <c r="A223" s="5">
        <v>222140</v>
      </c>
      <c r="B223" s="4" t="s">
        <v>208</v>
      </c>
      <c r="C223" s="25">
        <v>15.45</v>
      </c>
    </row>
    <row r="224" spans="1:3" x14ac:dyDescent="0.3">
      <c r="A224" s="5">
        <v>222142</v>
      </c>
      <c r="B224" s="4" t="s">
        <v>209</v>
      </c>
      <c r="C224" s="25">
        <v>14.45</v>
      </c>
    </row>
    <row r="225" spans="1:3" x14ac:dyDescent="0.3">
      <c r="A225" s="5">
        <v>222155</v>
      </c>
      <c r="B225" s="4" t="s">
        <v>210</v>
      </c>
      <c r="C225" s="25">
        <v>25.25</v>
      </c>
    </row>
    <row r="226" spans="1:3" x14ac:dyDescent="0.3">
      <c r="A226" s="5">
        <v>222156</v>
      </c>
      <c r="B226" s="4" t="s">
        <v>211</v>
      </c>
      <c r="C226" s="25">
        <v>28.05</v>
      </c>
    </row>
    <row r="227" spans="1:3" x14ac:dyDescent="0.3">
      <c r="A227" s="5">
        <v>222336</v>
      </c>
      <c r="B227" s="4" t="s">
        <v>212</v>
      </c>
      <c r="C227" s="25">
        <v>8.6</v>
      </c>
    </row>
    <row r="228" spans="1:3" x14ac:dyDescent="0.3">
      <c r="A228" s="5">
        <v>222340</v>
      </c>
      <c r="B228" s="4" t="s">
        <v>213</v>
      </c>
      <c r="C228" s="25">
        <v>19.75</v>
      </c>
    </row>
    <row r="229" spans="1:3" x14ac:dyDescent="0.3">
      <c r="A229" s="5">
        <v>222505</v>
      </c>
      <c r="B229" s="4" t="s">
        <v>214</v>
      </c>
      <c r="C229" s="25">
        <v>25.5</v>
      </c>
    </row>
    <row r="230" spans="1:3" x14ac:dyDescent="0.3">
      <c r="A230" s="5">
        <v>222518</v>
      </c>
      <c r="B230" s="4" t="s">
        <v>746</v>
      </c>
      <c r="C230" s="25">
        <v>24.3</v>
      </c>
    </row>
    <row r="231" spans="1:3" x14ac:dyDescent="0.3">
      <c r="A231" s="5">
        <v>222530</v>
      </c>
      <c r="B231" s="4" t="s">
        <v>215</v>
      </c>
      <c r="C231" s="25">
        <v>25.8</v>
      </c>
    </row>
    <row r="232" spans="1:3" x14ac:dyDescent="0.3">
      <c r="A232" s="5">
        <v>222540</v>
      </c>
      <c r="B232" s="4" t="s">
        <v>216</v>
      </c>
      <c r="C232" s="25">
        <v>30.8</v>
      </c>
    </row>
    <row r="233" spans="1:3" x14ac:dyDescent="0.3">
      <c r="A233" s="5">
        <v>222554</v>
      </c>
      <c r="B233" s="4" t="s">
        <v>217</v>
      </c>
      <c r="C233" s="25">
        <v>5.4</v>
      </c>
    </row>
    <row r="234" spans="1:3" x14ac:dyDescent="0.3">
      <c r="A234" s="5">
        <v>222559</v>
      </c>
      <c r="B234" s="4" t="s">
        <v>218</v>
      </c>
      <c r="C234" s="25">
        <v>8.8000000000000007</v>
      </c>
    </row>
    <row r="235" spans="1:3" x14ac:dyDescent="0.3">
      <c r="A235" s="5">
        <v>222568</v>
      </c>
      <c r="B235" s="4" t="s">
        <v>219</v>
      </c>
      <c r="C235" s="25">
        <v>22.05</v>
      </c>
    </row>
    <row r="236" spans="1:3" x14ac:dyDescent="0.3">
      <c r="A236" s="5">
        <v>222570</v>
      </c>
      <c r="B236" s="4" t="s">
        <v>220</v>
      </c>
      <c r="C236" s="25">
        <v>16.850000000000001</v>
      </c>
    </row>
    <row r="237" spans="1:3" x14ac:dyDescent="0.3">
      <c r="A237" s="5">
        <v>222572</v>
      </c>
      <c r="B237" s="4" t="s">
        <v>221</v>
      </c>
      <c r="C237" s="25">
        <v>23.85</v>
      </c>
    </row>
    <row r="238" spans="1:3" x14ac:dyDescent="0.3">
      <c r="A238" s="5">
        <v>222574</v>
      </c>
      <c r="B238" s="4" t="s">
        <v>222</v>
      </c>
      <c r="C238" s="25">
        <v>22.35</v>
      </c>
    </row>
    <row r="239" spans="1:3" x14ac:dyDescent="0.3">
      <c r="A239" s="5">
        <v>222575</v>
      </c>
      <c r="B239" s="4" t="s">
        <v>223</v>
      </c>
      <c r="C239" s="25">
        <v>18.05</v>
      </c>
    </row>
    <row r="240" spans="1:3" x14ac:dyDescent="0.3">
      <c r="A240" s="5">
        <v>222576</v>
      </c>
      <c r="B240" s="4" t="s">
        <v>224</v>
      </c>
      <c r="C240" s="25">
        <v>22.75</v>
      </c>
    </row>
    <row r="241" spans="1:3" x14ac:dyDescent="0.3">
      <c r="A241" s="5">
        <v>222577</v>
      </c>
      <c r="B241" s="4" t="s">
        <v>225</v>
      </c>
      <c r="C241" s="25">
        <v>23.7</v>
      </c>
    </row>
    <row r="242" spans="1:3" x14ac:dyDescent="0.3">
      <c r="A242" s="5">
        <v>222581</v>
      </c>
      <c r="B242" s="4" t="s">
        <v>226</v>
      </c>
      <c r="C242" s="25">
        <v>28.9</v>
      </c>
    </row>
    <row r="243" spans="1:3" x14ac:dyDescent="0.3">
      <c r="A243" s="5">
        <v>222589</v>
      </c>
      <c r="B243" s="4" t="s">
        <v>227</v>
      </c>
      <c r="C243" s="25">
        <v>21.35</v>
      </c>
    </row>
    <row r="244" spans="1:3" x14ac:dyDescent="0.3">
      <c r="A244" s="5">
        <v>222598</v>
      </c>
      <c r="B244" s="4" t="s">
        <v>228</v>
      </c>
      <c r="C244" s="25">
        <v>28.9</v>
      </c>
    </row>
    <row r="245" spans="1:3" x14ac:dyDescent="0.3">
      <c r="A245" s="5">
        <v>222599</v>
      </c>
      <c r="B245" s="4" t="s">
        <v>229</v>
      </c>
      <c r="C245" s="25">
        <v>26.7</v>
      </c>
    </row>
    <row r="246" spans="1:3" x14ac:dyDescent="0.3">
      <c r="A246" s="5">
        <v>222640</v>
      </c>
      <c r="B246" s="4" t="s">
        <v>230</v>
      </c>
      <c r="C246" s="25">
        <v>31.65</v>
      </c>
    </row>
    <row r="247" spans="1:3" x14ac:dyDescent="0.3">
      <c r="A247" s="5">
        <v>222654</v>
      </c>
      <c r="B247" s="4" t="s">
        <v>231</v>
      </c>
      <c r="C247" s="25">
        <v>7.2</v>
      </c>
    </row>
    <row r="248" spans="1:3" x14ac:dyDescent="0.3">
      <c r="A248" s="5">
        <v>222671</v>
      </c>
      <c r="B248" s="4" t="s">
        <v>232</v>
      </c>
      <c r="C248" s="25">
        <v>15.3</v>
      </c>
    </row>
    <row r="249" spans="1:3" x14ac:dyDescent="0.3">
      <c r="A249" s="5">
        <v>222681</v>
      </c>
      <c r="B249" s="4" t="s">
        <v>233</v>
      </c>
      <c r="C249" s="25">
        <v>29</v>
      </c>
    </row>
    <row r="250" spans="1:3" x14ac:dyDescent="0.3">
      <c r="A250" s="5">
        <v>222696</v>
      </c>
      <c r="B250" s="4" t="s">
        <v>234</v>
      </c>
      <c r="C250" s="25">
        <v>15.3</v>
      </c>
    </row>
    <row r="251" spans="1:3" x14ac:dyDescent="0.3">
      <c r="A251" s="5">
        <v>222701</v>
      </c>
      <c r="B251" s="4" t="s">
        <v>235</v>
      </c>
      <c r="C251" s="25">
        <v>26.75</v>
      </c>
    </row>
    <row r="252" spans="1:3" x14ac:dyDescent="0.3">
      <c r="A252" s="5">
        <v>222702</v>
      </c>
      <c r="B252" s="4" t="s">
        <v>236</v>
      </c>
      <c r="C252" s="25">
        <v>30.95</v>
      </c>
    </row>
    <row r="253" spans="1:3" x14ac:dyDescent="0.3">
      <c r="A253" s="5">
        <v>222740</v>
      </c>
      <c r="B253" s="4" t="s">
        <v>237</v>
      </c>
      <c r="C253" s="25">
        <v>29.6</v>
      </c>
    </row>
    <row r="254" spans="1:3" x14ac:dyDescent="0.3">
      <c r="A254" s="5">
        <v>222745</v>
      </c>
      <c r="B254" s="4" t="s">
        <v>238</v>
      </c>
      <c r="C254" s="25">
        <v>19.350000000000001</v>
      </c>
    </row>
    <row r="255" spans="1:3" x14ac:dyDescent="0.3">
      <c r="A255" s="5">
        <v>222754</v>
      </c>
      <c r="B255" s="4" t="s">
        <v>239</v>
      </c>
      <c r="C255" s="25">
        <v>7.4</v>
      </c>
    </row>
    <row r="256" spans="1:3" x14ac:dyDescent="0.3">
      <c r="A256" s="5">
        <v>222774</v>
      </c>
      <c r="B256" s="4" t="s">
        <v>240</v>
      </c>
      <c r="C256" s="25">
        <v>24.5</v>
      </c>
    </row>
    <row r="257" spans="1:3" x14ac:dyDescent="0.3">
      <c r="A257" s="5">
        <v>222777</v>
      </c>
      <c r="B257" s="4" t="s">
        <v>241</v>
      </c>
      <c r="C257" s="25">
        <v>14.75</v>
      </c>
    </row>
    <row r="258" spans="1:3" x14ac:dyDescent="0.3">
      <c r="A258" s="5">
        <v>222784</v>
      </c>
      <c r="B258" s="4" t="s">
        <v>242</v>
      </c>
      <c r="C258" s="25">
        <v>22.15</v>
      </c>
    </row>
    <row r="259" spans="1:3" x14ac:dyDescent="0.3">
      <c r="A259" s="5">
        <v>222796</v>
      </c>
      <c r="B259" s="4" t="s">
        <v>243</v>
      </c>
      <c r="C259" s="25">
        <v>14.65</v>
      </c>
    </row>
    <row r="260" spans="1:3" x14ac:dyDescent="0.3">
      <c r="A260" s="5">
        <v>222798</v>
      </c>
      <c r="B260" s="4" t="s">
        <v>244</v>
      </c>
      <c r="C260" s="25">
        <v>28.9</v>
      </c>
    </row>
    <row r="261" spans="1:3" x14ac:dyDescent="0.3">
      <c r="A261" s="5">
        <v>222799</v>
      </c>
      <c r="B261" s="4" t="s">
        <v>245</v>
      </c>
      <c r="C261" s="25">
        <v>26.7</v>
      </c>
    </row>
    <row r="262" spans="1:3" x14ac:dyDescent="0.3">
      <c r="A262" s="5">
        <v>222802</v>
      </c>
      <c r="B262" s="4" t="s">
        <v>246</v>
      </c>
      <c r="C262" s="25">
        <v>16.5</v>
      </c>
    </row>
    <row r="263" spans="1:3" x14ac:dyDescent="0.3">
      <c r="A263" s="5">
        <v>222818</v>
      </c>
      <c r="B263" s="4" t="s">
        <v>247</v>
      </c>
      <c r="C263" s="25">
        <v>5.15</v>
      </c>
    </row>
    <row r="264" spans="1:3" x14ac:dyDescent="0.3">
      <c r="A264" s="5">
        <v>222819</v>
      </c>
      <c r="B264" s="4" t="s">
        <v>248</v>
      </c>
      <c r="C264" s="25">
        <v>5.15</v>
      </c>
    </row>
    <row r="265" spans="1:3" x14ac:dyDescent="0.3">
      <c r="A265" s="5">
        <v>222820</v>
      </c>
      <c r="B265" s="4" t="s">
        <v>249</v>
      </c>
      <c r="C265" s="25">
        <v>6.55</v>
      </c>
    </row>
    <row r="266" spans="1:3" x14ac:dyDescent="0.3">
      <c r="A266" s="5">
        <v>222822</v>
      </c>
      <c r="B266" s="4" t="s">
        <v>250</v>
      </c>
      <c r="C266" s="25">
        <v>9</v>
      </c>
    </row>
    <row r="267" spans="1:3" x14ac:dyDescent="0.3">
      <c r="A267" s="5">
        <v>222823</v>
      </c>
      <c r="B267" s="4" t="s">
        <v>251</v>
      </c>
      <c r="C267" s="25">
        <v>9.6999999999999993</v>
      </c>
    </row>
    <row r="268" spans="1:3" x14ac:dyDescent="0.3">
      <c r="A268" s="5">
        <v>222824</v>
      </c>
      <c r="B268" s="4" t="s">
        <v>252</v>
      </c>
      <c r="C268" s="25">
        <v>9.75</v>
      </c>
    </row>
    <row r="269" spans="1:3" x14ac:dyDescent="0.3">
      <c r="A269" s="5">
        <v>222830</v>
      </c>
      <c r="B269" s="4" t="s">
        <v>253</v>
      </c>
      <c r="C269" s="25">
        <v>14.4</v>
      </c>
    </row>
    <row r="270" spans="1:3" x14ac:dyDescent="0.3">
      <c r="A270" s="5">
        <v>222831</v>
      </c>
      <c r="B270" s="4" t="s">
        <v>254</v>
      </c>
      <c r="C270" s="25">
        <v>14.1</v>
      </c>
    </row>
    <row r="271" spans="1:3" x14ac:dyDescent="0.3">
      <c r="A271" s="5">
        <v>222836</v>
      </c>
      <c r="B271" s="4" t="s">
        <v>255</v>
      </c>
      <c r="C271" s="25">
        <v>15.7</v>
      </c>
    </row>
    <row r="272" spans="1:3" x14ac:dyDescent="0.3">
      <c r="A272" s="5">
        <v>222838</v>
      </c>
      <c r="B272" s="4" t="s">
        <v>256</v>
      </c>
      <c r="C272" s="25">
        <v>15.7</v>
      </c>
    </row>
    <row r="273" spans="1:3" x14ac:dyDescent="0.3">
      <c r="A273" s="5">
        <v>222884</v>
      </c>
      <c r="B273" s="4" t="s">
        <v>257</v>
      </c>
      <c r="C273" s="25">
        <v>22.15</v>
      </c>
    </row>
    <row r="274" spans="1:3" x14ac:dyDescent="0.3">
      <c r="A274" s="5">
        <v>222939</v>
      </c>
      <c r="B274" s="4" t="s">
        <v>747</v>
      </c>
      <c r="C274" s="25">
        <v>8.8000000000000007</v>
      </c>
    </row>
    <row r="275" spans="1:3" x14ac:dyDescent="0.3">
      <c r="A275" s="5">
        <v>223245</v>
      </c>
      <c r="B275" s="4" t="s">
        <v>258</v>
      </c>
      <c r="C275" s="25">
        <v>12.5</v>
      </c>
    </row>
    <row r="276" spans="1:3" x14ac:dyDescent="0.3">
      <c r="A276" s="5">
        <v>223246</v>
      </c>
      <c r="B276" s="4" t="s">
        <v>259</v>
      </c>
      <c r="C276" s="25">
        <v>14.75</v>
      </c>
    </row>
    <row r="277" spans="1:3" x14ac:dyDescent="0.3">
      <c r="A277" s="5">
        <v>223345</v>
      </c>
      <c r="B277" s="4" t="s">
        <v>260</v>
      </c>
      <c r="C277" s="25">
        <v>12.5</v>
      </c>
    </row>
    <row r="278" spans="1:3" x14ac:dyDescent="0.3">
      <c r="A278" s="5">
        <v>223500</v>
      </c>
      <c r="B278" s="4" t="s">
        <v>261</v>
      </c>
      <c r="C278" s="25">
        <v>14.85</v>
      </c>
    </row>
    <row r="279" spans="1:3" x14ac:dyDescent="0.3">
      <c r="A279" s="5">
        <v>223501</v>
      </c>
      <c r="B279" s="4" t="s">
        <v>262</v>
      </c>
      <c r="C279" s="25">
        <v>8.75</v>
      </c>
    </row>
    <row r="280" spans="1:3" x14ac:dyDescent="0.3">
      <c r="A280" s="5">
        <v>223503</v>
      </c>
      <c r="B280" s="4" t="s">
        <v>263</v>
      </c>
      <c r="C280" s="25">
        <v>25.55</v>
      </c>
    </row>
    <row r="281" spans="1:3" x14ac:dyDescent="0.3">
      <c r="A281" s="5">
        <v>223504</v>
      </c>
      <c r="B281" s="4" t="s">
        <v>264</v>
      </c>
      <c r="C281" s="25">
        <v>20.350000000000001</v>
      </c>
    </row>
    <row r="282" spans="1:3" x14ac:dyDescent="0.3">
      <c r="A282" s="5">
        <v>223515</v>
      </c>
      <c r="B282" s="4" t="s">
        <v>265</v>
      </c>
      <c r="C282" s="25">
        <v>18.5</v>
      </c>
    </row>
    <row r="283" spans="1:3" x14ac:dyDescent="0.3">
      <c r="A283" s="5">
        <v>223517</v>
      </c>
      <c r="B283" s="4" t="s">
        <v>266</v>
      </c>
      <c r="C283" s="25">
        <v>7.4</v>
      </c>
    </row>
    <row r="284" spans="1:3" x14ac:dyDescent="0.3">
      <c r="A284" s="5">
        <v>223522</v>
      </c>
      <c r="B284" s="4" t="s">
        <v>267</v>
      </c>
      <c r="C284" s="25">
        <v>11.35</v>
      </c>
    </row>
    <row r="285" spans="1:3" x14ac:dyDescent="0.3">
      <c r="A285" s="5">
        <v>223526</v>
      </c>
      <c r="B285" s="4" t="s">
        <v>748</v>
      </c>
      <c r="C285" s="25">
        <v>24.35</v>
      </c>
    </row>
    <row r="286" spans="1:3" x14ac:dyDescent="0.3">
      <c r="A286" s="5">
        <v>223527</v>
      </c>
      <c r="B286" s="4" t="s">
        <v>749</v>
      </c>
      <c r="C286" s="25">
        <v>22.45</v>
      </c>
    </row>
    <row r="287" spans="1:3" x14ac:dyDescent="0.3">
      <c r="A287" s="5">
        <v>223528</v>
      </c>
      <c r="B287" s="4" t="s">
        <v>750</v>
      </c>
      <c r="C287" s="25">
        <v>24.35</v>
      </c>
    </row>
    <row r="288" spans="1:3" x14ac:dyDescent="0.3">
      <c r="A288" s="5">
        <v>223530</v>
      </c>
      <c r="B288" s="4" t="s">
        <v>268</v>
      </c>
      <c r="C288" s="25">
        <v>25.5</v>
      </c>
    </row>
    <row r="289" spans="1:3" x14ac:dyDescent="0.3">
      <c r="A289" s="5">
        <v>223531</v>
      </c>
      <c r="B289" s="4" t="s">
        <v>269</v>
      </c>
      <c r="C289" s="25">
        <v>24.15</v>
      </c>
    </row>
    <row r="290" spans="1:3" x14ac:dyDescent="0.3">
      <c r="A290" s="5">
        <v>223540</v>
      </c>
      <c r="B290" s="4" t="s">
        <v>270</v>
      </c>
      <c r="C290" s="25">
        <v>28.9</v>
      </c>
    </row>
    <row r="291" spans="1:3" x14ac:dyDescent="0.3">
      <c r="A291" s="5">
        <v>223542</v>
      </c>
      <c r="B291" s="4" t="s">
        <v>271</v>
      </c>
      <c r="C291" s="25">
        <v>30.8</v>
      </c>
    </row>
    <row r="292" spans="1:3" x14ac:dyDescent="0.3">
      <c r="A292" s="5">
        <v>223547</v>
      </c>
      <c r="B292" s="4" t="s">
        <v>272</v>
      </c>
      <c r="C292" s="25">
        <v>39.85</v>
      </c>
    </row>
    <row r="293" spans="1:3" x14ac:dyDescent="0.3">
      <c r="A293" s="5">
        <v>223553</v>
      </c>
      <c r="B293" s="4" t="s">
        <v>273</v>
      </c>
      <c r="C293" s="25">
        <v>31.15</v>
      </c>
    </row>
    <row r="294" spans="1:3" x14ac:dyDescent="0.3">
      <c r="A294" s="5">
        <v>223554</v>
      </c>
      <c r="B294" s="4" t="s">
        <v>274</v>
      </c>
      <c r="C294" s="25">
        <v>24.2</v>
      </c>
    </row>
    <row r="295" spans="1:3" x14ac:dyDescent="0.3">
      <c r="A295" s="5">
        <v>223558</v>
      </c>
      <c r="B295" s="4" t="s">
        <v>275</v>
      </c>
      <c r="C295" s="25">
        <v>31.75</v>
      </c>
    </row>
    <row r="296" spans="1:3" x14ac:dyDescent="0.3">
      <c r="A296" s="5">
        <v>223560</v>
      </c>
      <c r="B296" s="4" t="s">
        <v>276</v>
      </c>
      <c r="C296" s="25">
        <v>82.5</v>
      </c>
    </row>
    <row r="297" spans="1:3" x14ac:dyDescent="0.3">
      <c r="A297" s="5">
        <v>223561</v>
      </c>
      <c r="B297" s="4" t="s">
        <v>277</v>
      </c>
      <c r="C297" s="25">
        <v>52.8</v>
      </c>
    </row>
    <row r="298" spans="1:3" x14ac:dyDescent="0.3">
      <c r="A298" s="5">
        <v>223562</v>
      </c>
      <c r="B298" s="4" t="s">
        <v>278</v>
      </c>
      <c r="C298" s="25">
        <v>50.05</v>
      </c>
    </row>
    <row r="299" spans="1:3" x14ac:dyDescent="0.3">
      <c r="A299" s="5">
        <v>223563</v>
      </c>
      <c r="B299" s="4" t="s">
        <v>279</v>
      </c>
      <c r="C299" s="25">
        <v>39.6</v>
      </c>
    </row>
    <row r="300" spans="1:3" x14ac:dyDescent="0.3">
      <c r="A300" s="5">
        <v>223580</v>
      </c>
      <c r="B300" s="4" t="s">
        <v>280</v>
      </c>
      <c r="C300" s="25">
        <v>25.95</v>
      </c>
    </row>
    <row r="301" spans="1:3" x14ac:dyDescent="0.3">
      <c r="A301" s="5">
        <v>223605</v>
      </c>
      <c r="B301" s="4" t="s">
        <v>281</v>
      </c>
      <c r="C301" s="25">
        <v>19.100000000000001</v>
      </c>
    </row>
    <row r="302" spans="1:3" x14ac:dyDescent="0.3">
      <c r="A302" s="5">
        <v>223617</v>
      </c>
      <c r="B302" s="4" t="s">
        <v>282</v>
      </c>
      <c r="C302" s="25">
        <v>7.4</v>
      </c>
    </row>
    <row r="303" spans="1:3" x14ac:dyDescent="0.3">
      <c r="A303" s="5">
        <v>223680</v>
      </c>
      <c r="B303" s="4" t="s">
        <v>283</v>
      </c>
      <c r="C303" s="25">
        <v>28.3</v>
      </c>
    </row>
    <row r="304" spans="1:3" x14ac:dyDescent="0.3">
      <c r="A304" s="5">
        <v>223704</v>
      </c>
      <c r="B304" s="4" t="s">
        <v>284</v>
      </c>
      <c r="C304" s="25">
        <v>20.350000000000001</v>
      </c>
    </row>
    <row r="305" spans="1:3" x14ac:dyDescent="0.3">
      <c r="A305" s="5">
        <v>223705</v>
      </c>
      <c r="B305" s="4" t="s">
        <v>285</v>
      </c>
      <c r="C305" s="25">
        <v>28.35</v>
      </c>
    </row>
    <row r="306" spans="1:3" x14ac:dyDescent="0.3">
      <c r="A306" s="5">
        <v>223722</v>
      </c>
      <c r="B306" s="4" t="s">
        <v>286</v>
      </c>
      <c r="C306" s="25">
        <v>11</v>
      </c>
    </row>
    <row r="307" spans="1:3" x14ac:dyDescent="0.3">
      <c r="A307" s="5">
        <v>223730</v>
      </c>
      <c r="B307" s="4" t="s">
        <v>287</v>
      </c>
      <c r="C307" s="25">
        <v>23.1</v>
      </c>
    </row>
    <row r="308" spans="1:3" x14ac:dyDescent="0.3">
      <c r="A308" s="5">
        <v>223740</v>
      </c>
      <c r="B308" s="4" t="s">
        <v>288</v>
      </c>
      <c r="C308" s="25">
        <v>34</v>
      </c>
    </row>
    <row r="309" spans="1:3" x14ac:dyDescent="0.3">
      <c r="A309" s="5">
        <v>223747</v>
      </c>
      <c r="B309" s="4" t="s">
        <v>289</v>
      </c>
      <c r="C309" s="25">
        <v>39.85</v>
      </c>
    </row>
    <row r="310" spans="1:3" x14ac:dyDescent="0.3">
      <c r="A310" s="5">
        <v>223753</v>
      </c>
      <c r="B310" s="4" t="s">
        <v>290</v>
      </c>
      <c r="C310" s="25">
        <v>23.4</v>
      </c>
    </row>
    <row r="311" spans="1:3" x14ac:dyDescent="0.3">
      <c r="A311" s="5">
        <v>223780</v>
      </c>
      <c r="B311" s="4" t="s">
        <v>291</v>
      </c>
      <c r="C311" s="25">
        <v>28.3</v>
      </c>
    </row>
    <row r="312" spans="1:3" x14ac:dyDescent="0.3">
      <c r="A312" s="5">
        <v>223781</v>
      </c>
      <c r="B312" s="4" t="s">
        <v>751</v>
      </c>
      <c r="C312" s="25">
        <v>22.45</v>
      </c>
    </row>
    <row r="313" spans="1:3" x14ac:dyDescent="0.3">
      <c r="A313" s="5">
        <v>223782</v>
      </c>
      <c r="B313" s="4" t="s">
        <v>752</v>
      </c>
      <c r="C313" s="25">
        <v>26.4</v>
      </c>
    </row>
    <row r="314" spans="1:3" x14ac:dyDescent="0.3">
      <c r="A314" s="5">
        <v>223783</v>
      </c>
      <c r="B314" s="4" t="s">
        <v>753</v>
      </c>
      <c r="C314" s="25">
        <v>16.850000000000001</v>
      </c>
    </row>
    <row r="315" spans="1:3" x14ac:dyDescent="0.3">
      <c r="A315" s="5">
        <v>223860</v>
      </c>
      <c r="B315" s="4" t="s">
        <v>292</v>
      </c>
      <c r="C315" s="25">
        <v>10.8</v>
      </c>
    </row>
    <row r="316" spans="1:3" x14ac:dyDescent="0.3">
      <c r="A316" s="5">
        <v>223865</v>
      </c>
      <c r="B316" s="4" t="s">
        <v>754</v>
      </c>
      <c r="C316" s="25">
        <v>22.45</v>
      </c>
    </row>
    <row r="317" spans="1:3" x14ac:dyDescent="0.3">
      <c r="A317" s="5">
        <v>223866</v>
      </c>
      <c r="B317" s="4" t="s">
        <v>755</v>
      </c>
      <c r="C317" s="25">
        <v>20.6</v>
      </c>
    </row>
    <row r="318" spans="1:3" x14ac:dyDescent="0.3">
      <c r="A318" s="5">
        <v>224183</v>
      </c>
      <c r="B318" s="4" t="s">
        <v>293</v>
      </c>
      <c r="C318" s="25">
        <v>159.75</v>
      </c>
    </row>
    <row r="319" spans="1:3" x14ac:dyDescent="0.3">
      <c r="A319" s="5">
        <v>224500</v>
      </c>
      <c r="B319" s="4" t="s">
        <v>294</v>
      </c>
      <c r="C319" s="25">
        <v>7.85</v>
      </c>
    </row>
    <row r="320" spans="1:3" x14ac:dyDescent="0.3">
      <c r="A320" s="5">
        <v>229022</v>
      </c>
      <c r="B320" s="4" t="s">
        <v>756</v>
      </c>
      <c r="C320" s="25">
        <v>28.05</v>
      </c>
    </row>
    <row r="321" spans="1:3" x14ac:dyDescent="0.3">
      <c r="A321" s="5">
        <v>229059</v>
      </c>
      <c r="B321" s="4" t="s">
        <v>295</v>
      </c>
      <c r="C321" s="25">
        <v>53.2</v>
      </c>
    </row>
    <row r="322" spans="1:3" x14ac:dyDescent="0.3">
      <c r="A322" s="5">
        <v>229111</v>
      </c>
      <c r="B322" s="4" t="s">
        <v>296</v>
      </c>
      <c r="C322" s="25">
        <v>41.8</v>
      </c>
    </row>
    <row r="323" spans="1:3" x14ac:dyDescent="0.3">
      <c r="A323" s="5">
        <v>229140</v>
      </c>
      <c r="B323" s="4" t="s">
        <v>297</v>
      </c>
      <c r="C323" s="25">
        <v>45.35</v>
      </c>
    </row>
    <row r="324" spans="1:3" x14ac:dyDescent="0.3">
      <c r="A324" s="5">
        <v>229155</v>
      </c>
      <c r="B324" s="4" t="s">
        <v>298</v>
      </c>
      <c r="C324" s="25">
        <v>38.65</v>
      </c>
    </row>
    <row r="325" spans="1:3" x14ac:dyDescent="0.3">
      <c r="A325" s="5">
        <v>229162</v>
      </c>
      <c r="B325" s="4" t="s">
        <v>299</v>
      </c>
      <c r="C325" s="25">
        <v>82.95</v>
      </c>
    </row>
    <row r="326" spans="1:3" x14ac:dyDescent="0.3">
      <c r="A326" s="5">
        <v>229389</v>
      </c>
      <c r="B326" s="4" t="s">
        <v>300</v>
      </c>
      <c r="C326" s="25">
        <v>17.5</v>
      </c>
    </row>
    <row r="327" spans="1:3" x14ac:dyDescent="0.3">
      <c r="A327" s="5">
        <v>229489</v>
      </c>
      <c r="B327" s="4" t="s">
        <v>301</v>
      </c>
      <c r="C327" s="25">
        <v>17.5</v>
      </c>
    </row>
    <row r="328" spans="1:3" x14ac:dyDescent="0.3">
      <c r="A328" s="5">
        <v>229511</v>
      </c>
      <c r="B328" s="4" t="s">
        <v>302</v>
      </c>
      <c r="C328" s="25">
        <v>13.35</v>
      </c>
    </row>
    <row r="329" spans="1:3" x14ac:dyDescent="0.3">
      <c r="A329" s="5">
        <v>229521</v>
      </c>
      <c r="B329" s="4" t="s">
        <v>303</v>
      </c>
      <c r="C329" s="25">
        <v>39.049999999999997</v>
      </c>
    </row>
    <row r="330" spans="1:3" x14ac:dyDescent="0.3">
      <c r="A330" s="5">
        <v>229527</v>
      </c>
      <c r="B330" s="4" t="s">
        <v>304</v>
      </c>
      <c r="C330" s="25">
        <v>47.85</v>
      </c>
    </row>
    <row r="331" spans="1:3" x14ac:dyDescent="0.3">
      <c r="A331" s="5">
        <v>229528</v>
      </c>
      <c r="B331" s="4" t="s">
        <v>305</v>
      </c>
      <c r="C331" s="25">
        <v>38.6</v>
      </c>
    </row>
    <row r="332" spans="1:3" x14ac:dyDescent="0.3">
      <c r="A332" s="5">
        <v>229531</v>
      </c>
      <c r="B332" s="4" t="s">
        <v>306</v>
      </c>
      <c r="C332" s="25">
        <v>31</v>
      </c>
    </row>
    <row r="333" spans="1:3" x14ac:dyDescent="0.3">
      <c r="A333" s="5">
        <v>229533</v>
      </c>
      <c r="B333" s="4" t="s">
        <v>307</v>
      </c>
      <c r="C333" s="25">
        <v>33.799999999999997</v>
      </c>
    </row>
    <row r="334" spans="1:3" x14ac:dyDescent="0.3">
      <c r="A334" s="5">
        <v>229534</v>
      </c>
      <c r="B334" s="4" t="s">
        <v>308</v>
      </c>
      <c r="C334" s="25">
        <v>23.7</v>
      </c>
    </row>
    <row r="335" spans="1:3" x14ac:dyDescent="0.3">
      <c r="A335" s="5">
        <v>229545</v>
      </c>
      <c r="B335" s="4" t="s">
        <v>309</v>
      </c>
      <c r="C335" s="25">
        <v>36.200000000000003</v>
      </c>
    </row>
    <row r="336" spans="1:3" x14ac:dyDescent="0.3">
      <c r="A336" s="5">
        <v>229546</v>
      </c>
      <c r="B336" s="4" t="s">
        <v>310</v>
      </c>
      <c r="C336" s="25">
        <v>24.15</v>
      </c>
    </row>
    <row r="337" spans="1:3" x14ac:dyDescent="0.3">
      <c r="A337" s="5">
        <v>229548</v>
      </c>
      <c r="B337" s="4" t="s">
        <v>311</v>
      </c>
      <c r="C337" s="25">
        <v>20.149999999999999</v>
      </c>
    </row>
    <row r="338" spans="1:3" x14ac:dyDescent="0.3">
      <c r="A338" s="5">
        <v>229554</v>
      </c>
      <c r="B338" s="4" t="s">
        <v>312</v>
      </c>
      <c r="C338" s="25">
        <v>29.2</v>
      </c>
    </row>
    <row r="339" spans="1:3" x14ac:dyDescent="0.3">
      <c r="A339" s="5">
        <v>229556</v>
      </c>
      <c r="B339" s="4" t="s">
        <v>313</v>
      </c>
      <c r="C339" s="25">
        <v>18.149999999999999</v>
      </c>
    </row>
    <row r="340" spans="1:3" x14ac:dyDescent="0.3">
      <c r="A340" s="5">
        <v>229559</v>
      </c>
      <c r="B340" s="4" t="s">
        <v>314</v>
      </c>
      <c r="C340" s="25">
        <v>34</v>
      </c>
    </row>
    <row r="341" spans="1:3" x14ac:dyDescent="0.3">
      <c r="A341" s="5">
        <v>229563</v>
      </c>
      <c r="B341" s="4" t="s">
        <v>315</v>
      </c>
      <c r="C341" s="25">
        <v>30.15</v>
      </c>
    </row>
    <row r="342" spans="1:3" x14ac:dyDescent="0.3">
      <c r="A342" s="5">
        <v>229571</v>
      </c>
      <c r="B342" s="4" t="s">
        <v>757</v>
      </c>
      <c r="C342" s="25">
        <v>15</v>
      </c>
    </row>
    <row r="343" spans="1:3" x14ac:dyDescent="0.3">
      <c r="A343" s="5">
        <v>229576</v>
      </c>
      <c r="B343" s="4" t="s">
        <v>758</v>
      </c>
      <c r="C343" s="25">
        <v>28.35</v>
      </c>
    </row>
    <row r="344" spans="1:3" x14ac:dyDescent="0.3">
      <c r="A344" s="5">
        <v>229577</v>
      </c>
      <c r="B344" s="4" t="s">
        <v>759</v>
      </c>
      <c r="C344" s="25">
        <v>20.100000000000001</v>
      </c>
    </row>
    <row r="345" spans="1:3" x14ac:dyDescent="0.3">
      <c r="A345" s="5">
        <v>229579</v>
      </c>
      <c r="B345" s="4" t="s">
        <v>316</v>
      </c>
      <c r="C345" s="25">
        <v>30.6</v>
      </c>
    </row>
    <row r="346" spans="1:3" x14ac:dyDescent="0.3">
      <c r="A346" s="5">
        <v>229580</v>
      </c>
      <c r="B346" s="4" t="s">
        <v>317</v>
      </c>
      <c r="C346" s="25">
        <v>27.65</v>
      </c>
    </row>
    <row r="347" spans="1:3" x14ac:dyDescent="0.3">
      <c r="A347" s="5">
        <v>229581</v>
      </c>
      <c r="B347" s="4" t="s">
        <v>318</v>
      </c>
      <c r="C347" s="25">
        <v>25.45</v>
      </c>
    </row>
    <row r="348" spans="1:3" x14ac:dyDescent="0.3">
      <c r="A348" s="5">
        <v>229582</v>
      </c>
      <c r="B348" s="4" t="s">
        <v>319</v>
      </c>
      <c r="C348" s="25">
        <v>29.7</v>
      </c>
    </row>
    <row r="349" spans="1:3" x14ac:dyDescent="0.3">
      <c r="A349" s="5">
        <v>229595</v>
      </c>
      <c r="B349" s="4" t="s">
        <v>320</v>
      </c>
      <c r="C349" s="25">
        <v>27.7</v>
      </c>
    </row>
    <row r="350" spans="1:3" x14ac:dyDescent="0.3">
      <c r="A350" s="5">
        <v>229646</v>
      </c>
      <c r="B350" s="4" t="s">
        <v>760</v>
      </c>
      <c r="C350" s="25">
        <v>23.3</v>
      </c>
    </row>
    <row r="351" spans="1:3" x14ac:dyDescent="0.3">
      <c r="A351" s="5">
        <v>229648</v>
      </c>
      <c r="B351" s="4" t="s">
        <v>321</v>
      </c>
      <c r="C351" s="25">
        <v>20.100000000000001</v>
      </c>
    </row>
    <row r="352" spans="1:3" x14ac:dyDescent="0.3">
      <c r="A352" s="5">
        <v>229681</v>
      </c>
      <c r="B352" s="4" t="s">
        <v>322</v>
      </c>
      <c r="C352" s="25">
        <v>26.2</v>
      </c>
    </row>
    <row r="353" spans="1:3" x14ac:dyDescent="0.3">
      <c r="A353" s="5">
        <v>229695</v>
      </c>
      <c r="B353" s="4" t="s">
        <v>323</v>
      </c>
      <c r="C353" s="25">
        <v>27.7</v>
      </c>
    </row>
    <row r="354" spans="1:3" x14ac:dyDescent="0.3">
      <c r="A354" s="5">
        <v>229721</v>
      </c>
      <c r="B354" s="4" t="s">
        <v>324</v>
      </c>
      <c r="C354" s="25">
        <v>40.299999999999997</v>
      </c>
    </row>
    <row r="355" spans="1:3" x14ac:dyDescent="0.3">
      <c r="A355" s="5">
        <v>229748</v>
      </c>
      <c r="B355" s="4" t="s">
        <v>325</v>
      </c>
      <c r="C355" s="25">
        <v>21.05</v>
      </c>
    </row>
    <row r="356" spans="1:3" x14ac:dyDescent="0.3">
      <c r="A356" s="5">
        <v>229758</v>
      </c>
      <c r="B356" s="4" t="s">
        <v>761</v>
      </c>
      <c r="C356" s="25">
        <v>21.05</v>
      </c>
    </row>
    <row r="357" spans="1:3" x14ac:dyDescent="0.3">
      <c r="A357" s="5">
        <v>229763</v>
      </c>
      <c r="B357" s="4" t="s">
        <v>326</v>
      </c>
      <c r="C357" s="25">
        <v>31.9</v>
      </c>
    </row>
    <row r="358" spans="1:3" x14ac:dyDescent="0.3">
      <c r="A358" s="5">
        <v>229779</v>
      </c>
      <c r="B358" s="4" t="s">
        <v>327</v>
      </c>
      <c r="C358" s="25">
        <v>31.25</v>
      </c>
    </row>
    <row r="359" spans="1:3" x14ac:dyDescent="0.3">
      <c r="A359" s="5">
        <v>229782</v>
      </c>
      <c r="B359" s="4" t="s">
        <v>328</v>
      </c>
      <c r="C359" s="25">
        <v>29</v>
      </c>
    </row>
    <row r="360" spans="1:3" x14ac:dyDescent="0.3">
      <c r="A360" s="5">
        <v>322240</v>
      </c>
      <c r="B360" s="4" t="s">
        <v>329</v>
      </c>
      <c r="C360" s="25">
        <v>8.25</v>
      </c>
    </row>
    <row r="361" spans="1:3" x14ac:dyDescent="0.3">
      <c r="A361" s="5">
        <v>322241</v>
      </c>
      <c r="B361" s="4" t="s">
        <v>330</v>
      </c>
      <c r="C361" s="25">
        <v>8.25</v>
      </c>
    </row>
    <row r="362" spans="1:3" x14ac:dyDescent="0.3">
      <c r="A362" s="5">
        <v>322931</v>
      </c>
      <c r="B362" s="4" t="s">
        <v>331</v>
      </c>
      <c r="C362" s="25">
        <v>10.8</v>
      </c>
    </row>
    <row r="363" spans="1:3" x14ac:dyDescent="0.3">
      <c r="A363" s="5">
        <v>322970</v>
      </c>
      <c r="B363" s="4" t="s">
        <v>332</v>
      </c>
      <c r="C363" s="25">
        <v>10.15</v>
      </c>
    </row>
    <row r="364" spans="1:3" x14ac:dyDescent="0.3">
      <c r="A364" s="5">
        <v>322971</v>
      </c>
      <c r="B364" s="4" t="s">
        <v>333</v>
      </c>
      <c r="C364" s="25">
        <v>10.15</v>
      </c>
    </row>
    <row r="365" spans="1:3" x14ac:dyDescent="0.3">
      <c r="A365" s="5">
        <v>322990</v>
      </c>
      <c r="B365" s="4" t="s">
        <v>334</v>
      </c>
      <c r="C365" s="25">
        <v>11.35</v>
      </c>
    </row>
    <row r="366" spans="1:3" x14ac:dyDescent="0.3">
      <c r="A366" s="5">
        <v>322991</v>
      </c>
      <c r="B366" s="4" t="s">
        <v>335</v>
      </c>
      <c r="C366" s="25">
        <v>11.35</v>
      </c>
    </row>
    <row r="367" spans="1:3" x14ac:dyDescent="0.3">
      <c r="A367" s="5">
        <v>325391</v>
      </c>
      <c r="B367" s="4" t="s">
        <v>336</v>
      </c>
      <c r="C367" s="25">
        <v>8.4</v>
      </c>
    </row>
    <row r="368" spans="1:3" x14ac:dyDescent="0.3">
      <c r="A368" s="5">
        <v>327850</v>
      </c>
      <c r="B368" s="4" t="s">
        <v>337</v>
      </c>
      <c r="C368" s="25">
        <v>21.7</v>
      </c>
    </row>
    <row r="369" spans="1:3" x14ac:dyDescent="0.3">
      <c r="A369" s="5">
        <v>327895</v>
      </c>
      <c r="B369" s="4" t="s">
        <v>762</v>
      </c>
      <c r="C369" s="25">
        <v>24.4</v>
      </c>
    </row>
    <row r="370" spans="1:3" x14ac:dyDescent="0.3">
      <c r="A370" s="5">
        <v>328030</v>
      </c>
      <c r="B370" s="4" t="s">
        <v>338</v>
      </c>
      <c r="C370" s="25">
        <v>4</v>
      </c>
    </row>
    <row r="371" spans="1:3" x14ac:dyDescent="0.3">
      <c r="A371" s="5">
        <v>329130</v>
      </c>
      <c r="B371" s="4" t="s">
        <v>339</v>
      </c>
      <c r="C371" s="25">
        <v>8</v>
      </c>
    </row>
    <row r="372" spans="1:3" x14ac:dyDescent="0.3">
      <c r="A372" s="5">
        <v>410800</v>
      </c>
      <c r="B372" s="4" t="s">
        <v>340</v>
      </c>
      <c r="C372" s="25">
        <v>12</v>
      </c>
    </row>
    <row r="373" spans="1:3" x14ac:dyDescent="0.3">
      <c r="A373" s="5">
        <v>411100</v>
      </c>
      <c r="B373" s="4" t="s">
        <v>341</v>
      </c>
      <c r="C373" s="25">
        <v>12</v>
      </c>
    </row>
    <row r="374" spans="1:3" x14ac:dyDescent="0.3">
      <c r="A374" s="5">
        <v>411600</v>
      </c>
      <c r="B374" s="4" t="s">
        <v>342</v>
      </c>
      <c r="C374" s="25">
        <v>7.9</v>
      </c>
    </row>
    <row r="375" spans="1:3" x14ac:dyDescent="0.3">
      <c r="A375" s="5">
        <v>411900</v>
      </c>
      <c r="B375" s="4" t="s">
        <v>343</v>
      </c>
      <c r="C375" s="25">
        <v>10.75</v>
      </c>
    </row>
    <row r="376" spans="1:3" x14ac:dyDescent="0.3">
      <c r="A376" s="5">
        <v>412700</v>
      </c>
      <c r="B376" s="4" t="s">
        <v>344</v>
      </c>
      <c r="C376" s="25">
        <v>8</v>
      </c>
    </row>
    <row r="377" spans="1:3" x14ac:dyDescent="0.3">
      <c r="A377" s="5">
        <v>413000</v>
      </c>
      <c r="B377" s="4" t="s">
        <v>345</v>
      </c>
      <c r="C377" s="25">
        <v>8.4</v>
      </c>
    </row>
    <row r="378" spans="1:3" x14ac:dyDescent="0.3">
      <c r="A378" s="5">
        <v>416000</v>
      </c>
      <c r="B378" s="4" t="s">
        <v>346</v>
      </c>
      <c r="C378" s="25">
        <v>7.75</v>
      </c>
    </row>
    <row r="379" spans="1:3" x14ac:dyDescent="0.3">
      <c r="A379" s="5">
        <v>416200</v>
      </c>
      <c r="B379" s="4" t="s">
        <v>347</v>
      </c>
      <c r="C379" s="25">
        <v>8.6</v>
      </c>
    </row>
    <row r="380" spans="1:3" x14ac:dyDescent="0.3">
      <c r="A380" s="5">
        <v>416400</v>
      </c>
      <c r="B380" s="4" t="s">
        <v>348</v>
      </c>
      <c r="C380" s="25">
        <v>11.85</v>
      </c>
    </row>
    <row r="381" spans="1:3" x14ac:dyDescent="0.3">
      <c r="A381" s="5">
        <v>416500</v>
      </c>
      <c r="B381" s="4" t="s">
        <v>349</v>
      </c>
      <c r="C381" s="25">
        <v>14.8</v>
      </c>
    </row>
    <row r="382" spans="1:3" x14ac:dyDescent="0.3">
      <c r="A382" s="5">
        <v>416900</v>
      </c>
      <c r="B382" s="4" t="s">
        <v>350</v>
      </c>
      <c r="C382" s="25">
        <v>12.65</v>
      </c>
    </row>
    <row r="383" spans="1:3" x14ac:dyDescent="0.3">
      <c r="A383" s="5">
        <v>424500</v>
      </c>
      <c r="B383" s="4" t="s">
        <v>351</v>
      </c>
      <c r="C383" s="25">
        <v>8.15</v>
      </c>
    </row>
    <row r="384" spans="1:3" x14ac:dyDescent="0.3">
      <c r="A384" s="5">
        <v>494000</v>
      </c>
      <c r="B384" s="4" t="s">
        <v>763</v>
      </c>
      <c r="C384" s="25">
        <v>7.6</v>
      </c>
    </row>
    <row r="385" spans="1:3" x14ac:dyDescent="0.3">
      <c r="A385" s="5">
        <v>494400</v>
      </c>
      <c r="B385" s="4" t="s">
        <v>764</v>
      </c>
      <c r="C385" s="25">
        <v>11</v>
      </c>
    </row>
    <row r="386" spans="1:3" x14ac:dyDescent="0.3">
      <c r="A386" s="5">
        <v>550000</v>
      </c>
      <c r="B386" s="4" t="s">
        <v>765</v>
      </c>
      <c r="C386" s="25">
        <v>13.05</v>
      </c>
    </row>
    <row r="387" spans="1:3" x14ac:dyDescent="0.3">
      <c r="A387" s="5">
        <v>550100</v>
      </c>
      <c r="B387" s="4" t="s">
        <v>352</v>
      </c>
      <c r="C387" s="25">
        <v>17.350000000000001</v>
      </c>
    </row>
    <row r="388" spans="1:3" x14ac:dyDescent="0.3">
      <c r="A388" s="5" t="s">
        <v>353</v>
      </c>
      <c r="B388" s="4" t="s">
        <v>354</v>
      </c>
      <c r="C388" s="25">
        <v>20.65</v>
      </c>
    </row>
    <row r="389" spans="1:3" x14ac:dyDescent="0.3">
      <c r="A389" s="5" t="s">
        <v>355</v>
      </c>
      <c r="B389" s="4" t="s">
        <v>356</v>
      </c>
      <c r="C389" s="25">
        <v>5.05</v>
      </c>
    </row>
    <row r="390" spans="1:3" x14ac:dyDescent="0.3">
      <c r="A390" s="5" t="s">
        <v>357</v>
      </c>
      <c r="B390" s="4" t="s">
        <v>358</v>
      </c>
      <c r="C390" s="25">
        <v>15.3</v>
      </c>
    </row>
    <row r="391" spans="1:3" x14ac:dyDescent="0.3">
      <c r="A391" s="5" t="s">
        <v>359</v>
      </c>
      <c r="B391" s="4" t="s">
        <v>360</v>
      </c>
      <c r="C391" s="25">
        <v>15.5</v>
      </c>
    </row>
    <row r="392" spans="1:3" x14ac:dyDescent="0.3">
      <c r="A392" s="5" t="s">
        <v>361</v>
      </c>
      <c r="B392" s="4" t="s">
        <v>362</v>
      </c>
      <c r="C392" s="25">
        <v>4.4000000000000004</v>
      </c>
    </row>
    <row r="393" spans="1:3" x14ac:dyDescent="0.3">
      <c r="A393" s="5" t="s">
        <v>363</v>
      </c>
      <c r="B393" s="4" t="s">
        <v>364</v>
      </c>
      <c r="C393" s="25">
        <v>5.65</v>
      </c>
    </row>
    <row r="394" spans="1:3" x14ac:dyDescent="0.3">
      <c r="A394" s="5" t="s">
        <v>365</v>
      </c>
      <c r="B394" s="4" t="s">
        <v>366</v>
      </c>
      <c r="C394" s="25">
        <v>6.5</v>
      </c>
    </row>
    <row r="395" spans="1:3" x14ac:dyDescent="0.3">
      <c r="A395" s="5" t="s">
        <v>367</v>
      </c>
      <c r="B395" s="4" t="s">
        <v>368</v>
      </c>
      <c r="C395" s="25">
        <v>9.9</v>
      </c>
    </row>
    <row r="396" spans="1:3" x14ac:dyDescent="0.3">
      <c r="A396" s="5" t="s">
        <v>369</v>
      </c>
      <c r="B396" s="4" t="s">
        <v>370</v>
      </c>
      <c r="C396" s="25">
        <v>4.8</v>
      </c>
    </row>
    <row r="397" spans="1:3" x14ac:dyDescent="0.3">
      <c r="A397" s="5" t="s">
        <v>371</v>
      </c>
      <c r="B397" s="4" t="s">
        <v>372</v>
      </c>
      <c r="C397" s="25">
        <v>7.15</v>
      </c>
    </row>
    <row r="398" spans="1:3" x14ac:dyDescent="0.3">
      <c r="A398" s="5" t="s">
        <v>373</v>
      </c>
      <c r="B398" s="4" t="s">
        <v>374</v>
      </c>
      <c r="C398" s="25">
        <v>6.9</v>
      </c>
    </row>
    <row r="399" spans="1:3" x14ac:dyDescent="0.3">
      <c r="A399" s="5" t="s">
        <v>375</v>
      </c>
      <c r="B399" s="4" t="s">
        <v>376</v>
      </c>
      <c r="C399" s="25">
        <v>16.75</v>
      </c>
    </row>
    <row r="400" spans="1:3" x14ac:dyDescent="0.3">
      <c r="A400" s="5" t="s">
        <v>377</v>
      </c>
      <c r="B400" s="4" t="s">
        <v>378</v>
      </c>
      <c r="C400" s="25">
        <v>20.8</v>
      </c>
    </row>
    <row r="401" spans="1:3" x14ac:dyDescent="0.3">
      <c r="A401" s="5" t="s">
        <v>379</v>
      </c>
      <c r="B401" s="4" t="s">
        <v>380</v>
      </c>
      <c r="C401" s="25">
        <v>16.75</v>
      </c>
    </row>
    <row r="402" spans="1:3" x14ac:dyDescent="0.3">
      <c r="A402" s="5" t="s">
        <v>381</v>
      </c>
      <c r="B402" s="4" t="s">
        <v>382</v>
      </c>
      <c r="C402" s="25">
        <v>6.95</v>
      </c>
    </row>
    <row r="403" spans="1:3" x14ac:dyDescent="0.3">
      <c r="A403" s="5" t="s">
        <v>383</v>
      </c>
      <c r="B403" s="4" t="s">
        <v>384</v>
      </c>
      <c r="C403" s="25">
        <v>16.75</v>
      </c>
    </row>
    <row r="404" spans="1:3" x14ac:dyDescent="0.3">
      <c r="A404" s="5" t="s">
        <v>385</v>
      </c>
      <c r="B404" s="4" t="s">
        <v>386</v>
      </c>
      <c r="C404" s="25">
        <v>20.05</v>
      </c>
    </row>
    <row r="405" spans="1:3" x14ac:dyDescent="0.3">
      <c r="A405" s="5" t="s">
        <v>387</v>
      </c>
      <c r="B405" s="4" t="s">
        <v>388</v>
      </c>
      <c r="C405" s="25">
        <v>14.65</v>
      </c>
    </row>
    <row r="406" spans="1:3" x14ac:dyDescent="0.3">
      <c r="A406" s="5" t="s">
        <v>389</v>
      </c>
      <c r="B406" s="4" t="s">
        <v>390</v>
      </c>
      <c r="C406" s="25">
        <v>5.25</v>
      </c>
    </row>
    <row r="407" spans="1:3" x14ac:dyDescent="0.3">
      <c r="A407" s="5" t="s">
        <v>391</v>
      </c>
      <c r="B407" s="4" t="s">
        <v>392</v>
      </c>
      <c r="C407" s="25">
        <v>4.95</v>
      </c>
    </row>
    <row r="408" spans="1:3" x14ac:dyDescent="0.3">
      <c r="A408" s="5" t="s">
        <v>393</v>
      </c>
      <c r="B408" s="4" t="s">
        <v>394</v>
      </c>
      <c r="C408" s="25">
        <v>15.35</v>
      </c>
    </row>
    <row r="409" spans="1:3" x14ac:dyDescent="0.3">
      <c r="A409" s="5" t="s">
        <v>395</v>
      </c>
      <c r="B409" s="4" t="s">
        <v>396</v>
      </c>
      <c r="C409" s="25">
        <v>17.100000000000001</v>
      </c>
    </row>
    <row r="410" spans="1:3" x14ac:dyDescent="0.3">
      <c r="A410" s="5" t="s">
        <v>397</v>
      </c>
      <c r="B410" s="4" t="s">
        <v>398</v>
      </c>
      <c r="C410" s="25">
        <v>26.05</v>
      </c>
    </row>
    <row r="411" spans="1:3" x14ac:dyDescent="0.3">
      <c r="A411" s="5" t="s">
        <v>399</v>
      </c>
      <c r="B411" s="4" t="s">
        <v>400</v>
      </c>
      <c r="C411" s="25">
        <v>5.05</v>
      </c>
    </row>
    <row r="412" spans="1:3" x14ac:dyDescent="0.3">
      <c r="A412" s="5" t="s">
        <v>401</v>
      </c>
      <c r="B412" s="4" t="s">
        <v>402</v>
      </c>
      <c r="C412" s="25">
        <v>10.3</v>
      </c>
    </row>
    <row r="413" spans="1:3" x14ac:dyDescent="0.3">
      <c r="A413" s="5" t="s">
        <v>403</v>
      </c>
      <c r="B413" s="4" t="s">
        <v>404</v>
      </c>
      <c r="C413" s="25">
        <v>12.1</v>
      </c>
    </row>
    <row r="414" spans="1:3" x14ac:dyDescent="0.3">
      <c r="A414" s="5" t="s">
        <v>405</v>
      </c>
      <c r="B414" s="4" t="s">
        <v>406</v>
      </c>
      <c r="C414" s="25">
        <v>8.75</v>
      </c>
    </row>
    <row r="415" spans="1:3" x14ac:dyDescent="0.3">
      <c r="A415" s="5" t="s">
        <v>407</v>
      </c>
      <c r="B415" s="4" t="s">
        <v>408</v>
      </c>
      <c r="C415" s="25">
        <v>5.8</v>
      </c>
    </row>
    <row r="416" spans="1:3" x14ac:dyDescent="0.3">
      <c r="A416" s="5" t="s">
        <v>409</v>
      </c>
      <c r="B416" s="4" t="s">
        <v>410</v>
      </c>
      <c r="C416" s="25">
        <v>14.6</v>
      </c>
    </row>
    <row r="417" spans="1:3" x14ac:dyDescent="0.3">
      <c r="A417" s="5" t="s">
        <v>411</v>
      </c>
      <c r="B417" s="4" t="s">
        <v>412</v>
      </c>
      <c r="C417" s="25">
        <v>4.5999999999999996</v>
      </c>
    </row>
    <row r="418" spans="1:3" x14ac:dyDescent="0.3">
      <c r="A418" s="5" t="s">
        <v>413</v>
      </c>
      <c r="B418" s="4" t="s">
        <v>414</v>
      </c>
      <c r="C418" s="25">
        <v>8.75</v>
      </c>
    </row>
    <row r="419" spans="1:3" x14ac:dyDescent="0.3">
      <c r="A419" s="5" t="s">
        <v>415</v>
      </c>
      <c r="B419" s="4" t="s">
        <v>416</v>
      </c>
      <c r="C419" s="25">
        <v>7.35</v>
      </c>
    </row>
    <row r="420" spans="1:3" x14ac:dyDescent="0.3">
      <c r="A420" s="5" t="s">
        <v>417</v>
      </c>
      <c r="B420" s="4" t="s">
        <v>418</v>
      </c>
      <c r="C420" s="25">
        <v>12.2</v>
      </c>
    </row>
    <row r="421" spans="1:3" x14ac:dyDescent="0.3">
      <c r="A421" s="5" t="s">
        <v>419</v>
      </c>
      <c r="B421" s="4" t="s">
        <v>420</v>
      </c>
      <c r="C421" s="25">
        <v>4.6500000000000004</v>
      </c>
    </row>
    <row r="422" spans="1:3" x14ac:dyDescent="0.3">
      <c r="A422" s="5" t="s">
        <v>421</v>
      </c>
      <c r="B422" s="4" t="s">
        <v>422</v>
      </c>
      <c r="C422" s="25">
        <v>12.2</v>
      </c>
    </row>
    <row r="423" spans="1:3" x14ac:dyDescent="0.3">
      <c r="A423" s="5" t="s">
        <v>423</v>
      </c>
      <c r="B423" s="4" t="s">
        <v>424</v>
      </c>
      <c r="C423" s="25">
        <v>11.65</v>
      </c>
    </row>
    <row r="424" spans="1:3" x14ac:dyDescent="0.3">
      <c r="A424" s="5" t="s">
        <v>425</v>
      </c>
      <c r="B424" s="4" t="s">
        <v>426</v>
      </c>
      <c r="C424" s="25">
        <v>11.8</v>
      </c>
    </row>
    <row r="425" spans="1:3" x14ac:dyDescent="0.3">
      <c r="A425" s="5" t="s">
        <v>427</v>
      </c>
      <c r="B425" s="4" t="s">
        <v>428</v>
      </c>
      <c r="C425" s="25">
        <v>25.1</v>
      </c>
    </row>
    <row r="426" spans="1:3" x14ac:dyDescent="0.3">
      <c r="A426" s="5" t="s">
        <v>429</v>
      </c>
      <c r="B426" s="4" t="s">
        <v>430</v>
      </c>
      <c r="C426" s="25">
        <v>24.4</v>
      </c>
    </row>
    <row r="427" spans="1:3" x14ac:dyDescent="0.3">
      <c r="A427" s="5" t="s">
        <v>431</v>
      </c>
      <c r="B427" s="4" t="s">
        <v>432</v>
      </c>
      <c r="C427" s="25">
        <v>30.35</v>
      </c>
    </row>
    <row r="428" spans="1:3" x14ac:dyDescent="0.3">
      <c r="A428" s="5" t="s">
        <v>433</v>
      </c>
      <c r="B428" s="4" t="s">
        <v>434</v>
      </c>
      <c r="C428" s="25">
        <v>5.35</v>
      </c>
    </row>
    <row r="429" spans="1:3" x14ac:dyDescent="0.3">
      <c r="A429" s="5" t="s">
        <v>435</v>
      </c>
      <c r="B429" s="4" t="s">
        <v>436</v>
      </c>
      <c r="C429" s="25">
        <v>6.3</v>
      </c>
    </row>
    <row r="430" spans="1:3" x14ac:dyDescent="0.3">
      <c r="A430" s="5" t="s">
        <v>437</v>
      </c>
      <c r="B430" s="4" t="s">
        <v>438</v>
      </c>
      <c r="C430" s="25">
        <v>7.8</v>
      </c>
    </row>
    <row r="431" spans="1:3" x14ac:dyDescent="0.3">
      <c r="A431" s="5" t="s">
        <v>439</v>
      </c>
      <c r="B431" s="4" t="s">
        <v>440</v>
      </c>
      <c r="C431" s="25">
        <v>5.55</v>
      </c>
    </row>
    <row r="432" spans="1:3" x14ac:dyDescent="0.3">
      <c r="A432" s="5" t="s">
        <v>441</v>
      </c>
      <c r="B432" s="4" t="s">
        <v>442</v>
      </c>
      <c r="C432" s="25">
        <v>26</v>
      </c>
    </row>
    <row r="433" spans="1:3" x14ac:dyDescent="0.3">
      <c r="A433" s="5" t="s">
        <v>443</v>
      </c>
      <c r="B433" s="4" t="s">
        <v>444</v>
      </c>
      <c r="C433" s="25">
        <v>23.9</v>
      </c>
    </row>
    <row r="434" spans="1:3" x14ac:dyDescent="0.3">
      <c r="A434" s="5" t="s">
        <v>445</v>
      </c>
      <c r="B434" s="4" t="s">
        <v>446</v>
      </c>
      <c r="C434" s="25">
        <v>22.65</v>
      </c>
    </row>
    <row r="435" spans="1:3" x14ac:dyDescent="0.3">
      <c r="A435" s="5" t="s">
        <v>447</v>
      </c>
      <c r="B435" s="4" t="s">
        <v>448</v>
      </c>
      <c r="C435" s="25">
        <v>25.45</v>
      </c>
    </row>
    <row r="436" spans="1:3" x14ac:dyDescent="0.3">
      <c r="A436" s="5" t="s">
        <v>449</v>
      </c>
      <c r="B436" s="4" t="s">
        <v>450</v>
      </c>
      <c r="C436" s="25">
        <v>24.75</v>
      </c>
    </row>
    <row r="437" spans="1:3" x14ac:dyDescent="0.3">
      <c r="A437" s="5" t="s">
        <v>451</v>
      </c>
      <c r="B437" s="4" t="s">
        <v>452</v>
      </c>
      <c r="C437" s="25">
        <v>51.25</v>
      </c>
    </row>
    <row r="438" spans="1:3" x14ac:dyDescent="0.3">
      <c r="A438" s="5" t="s">
        <v>453</v>
      </c>
      <c r="B438" s="4" t="s">
        <v>454</v>
      </c>
      <c r="C438" s="25">
        <v>23.95</v>
      </c>
    </row>
    <row r="439" spans="1:3" x14ac:dyDescent="0.3">
      <c r="A439" s="5" t="s">
        <v>455</v>
      </c>
      <c r="B439" s="4" t="s">
        <v>456</v>
      </c>
      <c r="C439" s="25">
        <v>21.5</v>
      </c>
    </row>
    <row r="440" spans="1:3" x14ac:dyDescent="0.3">
      <c r="A440" s="5" t="s">
        <v>457</v>
      </c>
      <c r="B440" s="4" t="s">
        <v>458</v>
      </c>
      <c r="C440" s="25">
        <v>19.350000000000001</v>
      </c>
    </row>
    <row r="441" spans="1:3" x14ac:dyDescent="0.3">
      <c r="A441" s="5" t="s">
        <v>459</v>
      </c>
      <c r="B441" s="4" t="s">
        <v>460</v>
      </c>
      <c r="C441" s="25">
        <v>22.1</v>
      </c>
    </row>
    <row r="442" spans="1:3" x14ac:dyDescent="0.3">
      <c r="A442" s="5" t="s">
        <v>461</v>
      </c>
      <c r="B442" s="4" t="s">
        <v>462</v>
      </c>
      <c r="C442" s="25">
        <v>31.75</v>
      </c>
    </row>
    <row r="443" spans="1:3" x14ac:dyDescent="0.3">
      <c r="A443" s="5" t="s">
        <v>463</v>
      </c>
      <c r="B443" s="4" t="s">
        <v>464</v>
      </c>
      <c r="C443" s="25">
        <v>44</v>
      </c>
    </row>
    <row r="444" spans="1:3" x14ac:dyDescent="0.3">
      <c r="A444" s="5" t="s">
        <v>465</v>
      </c>
      <c r="B444" s="4" t="s">
        <v>466</v>
      </c>
      <c r="C444" s="25">
        <v>16.95</v>
      </c>
    </row>
    <row r="445" spans="1:3" x14ac:dyDescent="0.3">
      <c r="A445" s="5" t="s">
        <v>467</v>
      </c>
      <c r="B445" s="4" t="s">
        <v>468</v>
      </c>
      <c r="C445" s="25">
        <v>39.6</v>
      </c>
    </row>
    <row r="446" spans="1:3" x14ac:dyDescent="0.3">
      <c r="A446" s="5" t="s">
        <v>469</v>
      </c>
      <c r="B446" s="4" t="s">
        <v>470</v>
      </c>
      <c r="C446" s="25">
        <v>22.8</v>
      </c>
    </row>
    <row r="447" spans="1:3" x14ac:dyDescent="0.3">
      <c r="A447" s="5" t="s">
        <v>471</v>
      </c>
      <c r="B447" s="4" t="s">
        <v>472</v>
      </c>
      <c r="C447" s="25">
        <v>11.4</v>
      </c>
    </row>
    <row r="448" spans="1:3" x14ac:dyDescent="0.3">
      <c r="A448" s="5" t="s">
        <v>473</v>
      </c>
      <c r="B448" s="4" t="s">
        <v>474</v>
      </c>
      <c r="C448" s="25">
        <v>17.100000000000001</v>
      </c>
    </row>
    <row r="449" spans="1:3" x14ac:dyDescent="0.3">
      <c r="A449" s="5" t="s">
        <v>475</v>
      </c>
      <c r="B449" s="4" t="s">
        <v>476</v>
      </c>
      <c r="C449" s="25">
        <v>13.65</v>
      </c>
    </row>
    <row r="450" spans="1:3" x14ac:dyDescent="0.3">
      <c r="A450" s="5" t="s">
        <v>477</v>
      </c>
      <c r="B450" s="4" t="s">
        <v>478</v>
      </c>
      <c r="C450" s="25">
        <v>31.9</v>
      </c>
    </row>
    <row r="451" spans="1:3" x14ac:dyDescent="0.3">
      <c r="A451" s="5" t="s">
        <v>479</v>
      </c>
      <c r="B451" s="4" t="s">
        <v>480</v>
      </c>
      <c r="C451" s="25">
        <v>56.95</v>
      </c>
    </row>
    <row r="452" spans="1:3" x14ac:dyDescent="0.3">
      <c r="A452" s="5" t="s">
        <v>481</v>
      </c>
      <c r="B452" s="4" t="s">
        <v>482</v>
      </c>
      <c r="C452" s="25">
        <v>47.85</v>
      </c>
    </row>
    <row r="453" spans="1:3" x14ac:dyDescent="0.3">
      <c r="A453" s="5" t="s">
        <v>483</v>
      </c>
      <c r="B453" s="4" t="s">
        <v>484</v>
      </c>
      <c r="C453" s="25">
        <v>6.25</v>
      </c>
    </row>
    <row r="454" spans="1:3" x14ac:dyDescent="0.3">
      <c r="A454" s="5" t="s">
        <v>485</v>
      </c>
      <c r="B454" s="4" t="s">
        <v>486</v>
      </c>
      <c r="C454" s="25">
        <v>10.45</v>
      </c>
    </row>
    <row r="455" spans="1:3" x14ac:dyDescent="0.3">
      <c r="A455" s="5" t="s">
        <v>487</v>
      </c>
      <c r="B455" s="4" t="s">
        <v>488</v>
      </c>
      <c r="C455" s="25">
        <v>15.55</v>
      </c>
    </row>
    <row r="456" spans="1:3" x14ac:dyDescent="0.3">
      <c r="A456" s="5" t="s">
        <v>489</v>
      </c>
      <c r="B456" s="4" t="s">
        <v>490</v>
      </c>
      <c r="C456" s="25">
        <v>18.8</v>
      </c>
    </row>
    <row r="457" spans="1:3" x14ac:dyDescent="0.3">
      <c r="A457" s="5" t="s">
        <v>491</v>
      </c>
      <c r="B457" s="4" t="s">
        <v>492</v>
      </c>
      <c r="C457" s="25">
        <v>12.4</v>
      </c>
    </row>
    <row r="458" spans="1:3" x14ac:dyDescent="0.3">
      <c r="A458" s="5" t="s">
        <v>493</v>
      </c>
      <c r="B458" s="4" t="s">
        <v>494</v>
      </c>
      <c r="C458" s="25">
        <v>14.55</v>
      </c>
    </row>
    <row r="459" spans="1:3" x14ac:dyDescent="0.3">
      <c r="A459" s="5" t="s">
        <v>495</v>
      </c>
      <c r="B459" s="4" t="s">
        <v>496</v>
      </c>
      <c r="C459" s="25">
        <v>3.4</v>
      </c>
    </row>
    <row r="460" spans="1:3" x14ac:dyDescent="0.3">
      <c r="A460" s="5" t="s">
        <v>497</v>
      </c>
      <c r="B460" s="4" t="s">
        <v>498</v>
      </c>
      <c r="C460" s="25">
        <v>7.1</v>
      </c>
    </row>
    <row r="461" spans="1:3" x14ac:dyDescent="0.3">
      <c r="A461" s="5" t="s">
        <v>499</v>
      </c>
      <c r="B461" s="4" t="s">
        <v>500</v>
      </c>
      <c r="C461" s="25">
        <v>13.65</v>
      </c>
    </row>
    <row r="462" spans="1:3" x14ac:dyDescent="0.3">
      <c r="A462" s="5" t="s">
        <v>501</v>
      </c>
      <c r="B462" s="4" t="s">
        <v>502</v>
      </c>
      <c r="C462" s="25">
        <v>5.95</v>
      </c>
    </row>
    <row r="463" spans="1:3" x14ac:dyDescent="0.3">
      <c r="A463" s="5" t="s">
        <v>503</v>
      </c>
      <c r="B463" s="4" t="s">
        <v>504</v>
      </c>
      <c r="C463" s="25">
        <v>9.9</v>
      </c>
    </row>
    <row r="464" spans="1:3" x14ac:dyDescent="0.3">
      <c r="A464" s="5" t="s">
        <v>505</v>
      </c>
      <c r="B464" s="4" t="s">
        <v>506</v>
      </c>
      <c r="C464" s="25">
        <v>9.9</v>
      </c>
    </row>
    <row r="465" spans="1:3" x14ac:dyDescent="0.3">
      <c r="A465" s="5" t="s">
        <v>507</v>
      </c>
      <c r="B465" s="4" t="s">
        <v>508</v>
      </c>
      <c r="C465" s="25">
        <v>15.35</v>
      </c>
    </row>
    <row r="466" spans="1:3" x14ac:dyDescent="0.3">
      <c r="A466" s="5" t="s">
        <v>509</v>
      </c>
      <c r="B466" s="4" t="s">
        <v>510</v>
      </c>
      <c r="C466" s="25">
        <v>5.95</v>
      </c>
    </row>
    <row r="467" spans="1:3" x14ac:dyDescent="0.3">
      <c r="A467" s="5" t="s">
        <v>511</v>
      </c>
      <c r="B467" s="4" t="s">
        <v>512</v>
      </c>
      <c r="C467" s="25">
        <v>8.5500000000000007</v>
      </c>
    </row>
    <row r="468" spans="1:3" x14ac:dyDescent="0.3">
      <c r="A468" s="5" t="s">
        <v>513</v>
      </c>
      <c r="B468" s="4" t="s">
        <v>514</v>
      </c>
      <c r="C468" s="25">
        <v>9</v>
      </c>
    </row>
    <row r="469" spans="1:3" x14ac:dyDescent="0.3">
      <c r="A469" s="5" t="s">
        <v>515</v>
      </c>
      <c r="B469" s="4" t="s">
        <v>516</v>
      </c>
      <c r="C469" s="25">
        <v>9.15</v>
      </c>
    </row>
    <row r="470" spans="1:3" x14ac:dyDescent="0.3">
      <c r="A470" s="5" t="s">
        <v>517</v>
      </c>
      <c r="B470" s="4" t="s">
        <v>518</v>
      </c>
      <c r="C470" s="25">
        <v>8.6999999999999993</v>
      </c>
    </row>
    <row r="471" spans="1:3" x14ac:dyDescent="0.3">
      <c r="A471" s="5" t="s">
        <v>519</v>
      </c>
      <c r="B471" s="4" t="s">
        <v>520</v>
      </c>
      <c r="C471" s="25">
        <v>8.1999999999999993</v>
      </c>
    </row>
    <row r="472" spans="1:3" x14ac:dyDescent="0.3">
      <c r="A472" s="5" t="s">
        <v>521</v>
      </c>
      <c r="B472" s="4" t="s">
        <v>522</v>
      </c>
      <c r="C472" s="25">
        <v>8.1</v>
      </c>
    </row>
    <row r="473" spans="1:3" x14ac:dyDescent="0.3">
      <c r="A473" s="5" t="s">
        <v>523</v>
      </c>
      <c r="B473" s="4" t="s">
        <v>524</v>
      </c>
      <c r="C473" s="25">
        <v>9.35</v>
      </c>
    </row>
    <row r="474" spans="1:3" x14ac:dyDescent="0.3">
      <c r="A474" s="5" t="s">
        <v>525</v>
      </c>
      <c r="B474" s="4" t="s">
        <v>526</v>
      </c>
      <c r="C474" s="25">
        <v>26.3</v>
      </c>
    </row>
    <row r="475" spans="1:3" x14ac:dyDescent="0.3">
      <c r="A475" s="5" t="s">
        <v>527</v>
      </c>
      <c r="B475" s="4" t="s">
        <v>528</v>
      </c>
      <c r="C475" s="25">
        <v>26.85</v>
      </c>
    </row>
    <row r="476" spans="1:3" x14ac:dyDescent="0.3">
      <c r="A476" s="5" t="s">
        <v>529</v>
      </c>
      <c r="B476" s="4" t="s">
        <v>530</v>
      </c>
      <c r="C476" s="25">
        <v>26.85</v>
      </c>
    </row>
    <row r="477" spans="1:3" x14ac:dyDescent="0.3">
      <c r="A477" s="5" t="s">
        <v>531</v>
      </c>
      <c r="B477" s="4" t="s">
        <v>532</v>
      </c>
      <c r="C477" s="25">
        <v>10.7</v>
      </c>
    </row>
    <row r="478" spans="1:3" x14ac:dyDescent="0.3">
      <c r="A478" s="5" t="s">
        <v>533</v>
      </c>
      <c r="B478" s="4" t="s">
        <v>534</v>
      </c>
      <c r="C478" s="25">
        <v>7.15</v>
      </c>
    </row>
    <row r="479" spans="1:3" x14ac:dyDescent="0.3">
      <c r="A479" s="5" t="s">
        <v>535</v>
      </c>
      <c r="B479" s="4" t="s">
        <v>536</v>
      </c>
      <c r="C479" s="25">
        <v>29.6</v>
      </c>
    </row>
    <row r="480" spans="1:3" x14ac:dyDescent="0.3">
      <c r="A480" s="5" t="s">
        <v>537</v>
      </c>
      <c r="B480" s="4" t="s">
        <v>538</v>
      </c>
      <c r="C480" s="25">
        <v>10.9</v>
      </c>
    </row>
    <row r="481" spans="1:3" x14ac:dyDescent="0.3">
      <c r="A481" s="5" t="s">
        <v>539</v>
      </c>
      <c r="B481" s="4" t="s">
        <v>540</v>
      </c>
      <c r="C481" s="25">
        <v>20.05</v>
      </c>
    </row>
    <row r="482" spans="1:3" x14ac:dyDescent="0.3">
      <c r="A482" s="5" t="s">
        <v>541</v>
      </c>
      <c r="B482" s="4" t="s">
        <v>542</v>
      </c>
      <c r="C482" s="25">
        <v>9.15</v>
      </c>
    </row>
    <row r="483" spans="1:3" x14ac:dyDescent="0.3">
      <c r="A483" s="5" t="s">
        <v>543</v>
      </c>
      <c r="B483" s="4" t="s">
        <v>544</v>
      </c>
      <c r="C483" s="25">
        <v>12.25</v>
      </c>
    </row>
    <row r="484" spans="1:3" x14ac:dyDescent="0.3">
      <c r="A484" s="5" t="s">
        <v>545</v>
      </c>
      <c r="B484" s="4" t="s">
        <v>546</v>
      </c>
      <c r="C484" s="25">
        <v>9.35</v>
      </c>
    </row>
    <row r="485" spans="1:3" x14ac:dyDescent="0.3">
      <c r="A485" s="5" t="s">
        <v>547</v>
      </c>
      <c r="B485" s="4" t="s">
        <v>548</v>
      </c>
      <c r="C485" s="25">
        <v>9.9</v>
      </c>
    </row>
    <row r="486" spans="1:3" x14ac:dyDescent="0.3">
      <c r="A486" s="5" t="s">
        <v>549</v>
      </c>
      <c r="B486" s="4" t="s">
        <v>550</v>
      </c>
      <c r="C486" s="25">
        <v>9.9</v>
      </c>
    </row>
    <row r="487" spans="1:3" x14ac:dyDescent="0.3">
      <c r="A487" s="5" t="s">
        <v>551</v>
      </c>
      <c r="B487" s="4" t="s">
        <v>552</v>
      </c>
      <c r="C487" s="25">
        <v>9.35</v>
      </c>
    </row>
    <row r="488" spans="1:3" x14ac:dyDescent="0.3">
      <c r="A488" s="5" t="s">
        <v>553</v>
      </c>
      <c r="B488" s="4" t="s">
        <v>554</v>
      </c>
      <c r="C488" s="25">
        <v>32.700000000000003</v>
      </c>
    </row>
    <row r="489" spans="1:3" x14ac:dyDescent="0.3">
      <c r="A489" s="5" t="s">
        <v>555</v>
      </c>
      <c r="B489" s="4" t="s">
        <v>556</v>
      </c>
      <c r="C489" s="25">
        <v>24.9</v>
      </c>
    </row>
    <row r="490" spans="1:3" x14ac:dyDescent="0.3">
      <c r="A490" s="5" t="s">
        <v>557</v>
      </c>
      <c r="B490" s="4" t="s">
        <v>558</v>
      </c>
      <c r="C490" s="25">
        <v>25.5</v>
      </c>
    </row>
    <row r="491" spans="1:3" x14ac:dyDescent="0.3">
      <c r="A491" s="5" t="s">
        <v>559</v>
      </c>
      <c r="B491" s="4" t="s">
        <v>560</v>
      </c>
      <c r="C491" s="25">
        <v>7.15</v>
      </c>
    </row>
    <row r="492" spans="1:3" x14ac:dyDescent="0.3">
      <c r="A492" s="5" t="s">
        <v>561</v>
      </c>
      <c r="B492" s="4" t="s">
        <v>562</v>
      </c>
      <c r="C492" s="25">
        <v>8.5500000000000007</v>
      </c>
    </row>
    <row r="493" spans="1:3" x14ac:dyDescent="0.3">
      <c r="A493" s="5" t="s">
        <v>563</v>
      </c>
      <c r="B493" s="4" t="s">
        <v>564</v>
      </c>
      <c r="C493" s="25">
        <v>9.6999999999999993</v>
      </c>
    </row>
    <row r="494" spans="1:3" x14ac:dyDescent="0.3">
      <c r="A494" s="5" t="s">
        <v>565</v>
      </c>
      <c r="B494" s="4" t="s">
        <v>566</v>
      </c>
      <c r="C494" s="25">
        <v>10.3</v>
      </c>
    </row>
    <row r="495" spans="1:3" x14ac:dyDescent="0.3">
      <c r="A495" s="5" t="s">
        <v>567</v>
      </c>
      <c r="B495" s="4" t="s">
        <v>568</v>
      </c>
      <c r="C495" s="25">
        <v>10.6</v>
      </c>
    </row>
    <row r="496" spans="1:3" x14ac:dyDescent="0.3">
      <c r="A496" s="5" t="s">
        <v>569</v>
      </c>
      <c r="B496" s="4" t="s">
        <v>570</v>
      </c>
      <c r="C496" s="25">
        <v>7.9</v>
      </c>
    </row>
    <row r="497" spans="1:3" x14ac:dyDescent="0.3">
      <c r="A497" s="5" t="s">
        <v>571</v>
      </c>
      <c r="B497" s="4" t="s">
        <v>572</v>
      </c>
      <c r="C497" s="25">
        <v>5.35</v>
      </c>
    </row>
    <row r="498" spans="1:3" x14ac:dyDescent="0.3">
      <c r="A498" s="5" t="s">
        <v>573</v>
      </c>
      <c r="B498" s="4" t="s">
        <v>574</v>
      </c>
      <c r="C498" s="25">
        <v>21.2</v>
      </c>
    </row>
    <row r="499" spans="1:3" x14ac:dyDescent="0.3">
      <c r="A499" s="5" t="s">
        <v>575</v>
      </c>
      <c r="B499" s="4" t="s">
        <v>576</v>
      </c>
      <c r="C499" s="25">
        <v>28.55</v>
      </c>
    </row>
    <row r="500" spans="1:3" x14ac:dyDescent="0.3">
      <c r="A500" s="5" t="s">
        <v>577</v>
      </c>
      <c r="B500" s="4" t="s">
        <v>578</v>
      </c>
      <c r="C500" s="25">
        <v>7.15</v>
      </c>
    </row>
    <row r="501" spans="1:3" x14ac:dyDescent="0.3">
      <c r="A501" s="5" t="s">
        <v>579</v>
      </c>
      <c r="B501" s="4" t="s">
        <v>580</v>
      </c>
      <c r="C501" s="25">
        <v>8.5500000000000007</v>
      </c>
    </row>
    <row r="502" spans="1:3" x14ac:dyDescent="0.3">
      <c r="A502" s="5" t="s">
        <v>581</v>
      </c>
      <c r="B502" s="4" t="s">
        <v>582</v>
      </c>
      <c r="C502" s="25">
        <v>8.5500000000000007</v>
      </c>
    </row>
    <row r="503" spans="1:3" x14ac:dyDescent="0.3">
      <c r="A503" s="5" t="s">
        <v>583</v>
      </c>
      <c r="B503" s="4" t="s">
        <v>584</v>
      </c>
      <c r="C503" s="25">
        <v>10.15</v>
      </c>
    </row>
    <row r="504" spans="1:3" x14ac:dyDescent="0.3">
      <c r="A504" s="5" t="s">
        <v>585</v>
      </c>
      <c r="B504" s="4" t="s">
        <v>586</v>
      </c>
      <c r="C504" s="25">
        <v>9.35</v>
      </c>
    </row>
    <row r="505" spans="1:3" x14ac:dyDescent="0.3">
      <c r="A505" s="5" t="s">
        <v>587</v>
      </c>
      <c r="B505" s="4" t="s">
        <v>588</v>
      </c>
      <c r="C505" s="25">
        <v>13.95</v>
      </c>
    </row>
    <row r="506" spans="1:3" x14ac:dyDescent="0.3">
      <c r="A506" s="5" t="s">
        <v>589</v>
      </c>
      <c r="B506" s="4" t="s">
        <v>590</v>
      </c>
      <c r="C506" s="25">
        <v>18.05</v>
      </c>
    </row>
    <row r="507" spans="1:3" x14ac:dyDescent="0.3">
      <c r="A507" s="5" t="s">
        <v>591</v>
      </c>
      <c r="B507" s="4" t="s">
        <v>592</v>
      </c>
      <c r="C507" s="25">
        <v>9.9</v>
      </c>
    </row>
    <row r="508" spans="1:3" x14ac:dyDescent="0.3">
      <c r="A508" s="5" t="s">
        <v>593</v>
      </c>
      <c r="B508" s="4" t="s">
        <v>594</v>
      </c>
      <c r="C508" s="25">
        <v>5.55</v>
      </c>
    </row>
    <row r="509" spans="1:3" x14ac:dyDescent="0.3">
      <c r="A509" s="5" t="s">
        <v>595</v>
      </c>
      <c r="B509" s="4" t="s">
        <v>596</v>
      </c>
      <c r="C509" s="25">
        <v>6.5</v>
      </c>
    </row>
    <row r="510" spans="1:3" x14ac:dyDescent="0.3">
      <c r="A510" s="5">
        <v>300</v>
      </c>
      <c r="B510" s="4" t="s">
        <v>597</v>
      </c>
      <c r="C510" s="25">
        <v>4.6500000000000004</v>
      </c>
    </row>
    <row r="511" spans="1:3" x14ac:dyDescent="0.3">
      <c r="A511" s="5">
        <v>301</v>
      </c>
      <c r="B511" s="4" t="s">
        <v>598</v>
      </c>
      <c r="C511" s="25">
        <v>4.8</v>
      </c>
    </row>
    <row r="512" spans="1:3" x14ac:dyDescent="0.3">
      <c r="A512" s="5" t="s">
        <v>599</v>
      </c>
      <c r="B512" s="4" t="s">
        <v>600</v>
      </c>
      <c r="C512" s="25">
        <v>39.299999999999997</v>
      </c>
    </row>
    <row r="513" spans="1:3" x14ac:dyDescent="0.3">
      <c r="A513" s="5" t="s">
        <v>766</v>
      </c>
      <c r="B513" s="4" t="s">
        <v>767</v>
      </c>
      <c r="C513" s="25">
        <v>4.3</v>
      </c>
    </row>
    <row r="514" spans="1:3" x14ac:dyDescent="0.3">
      <c r="A514" s="5" t="s">
        <v>768</v>
      </c>
      <c r="B514" s="4" t="s">
        <v>769</v>
      </c>
      <c r="C514" s="25">
        <v>9.9</v>
      </c>
    </row>
    <row r="515" spans="1:3" x14ac:dyDescent="0.3">
      <c r="A515" s="5" t="s">
        <v>770</v>
      </c>
      <c r="B515" s="4" t="s">
        <v>771</v>
      </c>
      <c r="C515" s="25">
        <v>12.1</v>
      </c>
    </row>
    <row r="516" spans="1:3" x14ac:dyDescent="0.3">
      <c r="A516" s="5" t="s">
        <v>772</v>
      </c>
      <c r="B516" s="4" t="s">
        <v>773</v>
      </c>
      <c r="C516" s="25">
        <v>12.1</v>
      </c>
    </row>
    <row r="517" spans="1:3" x14ac:dyDescent="0.3">
      <c r="A517" s="5" t="s">
        <v>774</v>
      </c>
      <c r="B517" s="4" t="s">
        <v>775</v>
      </c>
      <c r="C517" s="25">
        <v>11.55</v>
      </c>
    </row>
    <row r="518" spans="1:3" x14ac:dyDescent="0.3">
      <c r="A518" s="5" t="s">
        <v>776</v>
      </c>
      <c r="B518" s="4" t="s">
        <v>777</v>
      </c>
      <c r="C518" s="25">
        <v>12</v>
      </c>
    </row>
    <row r="519" spans="1:3" x14ac:dyDescent="0.3">
      <c r="A519" s="5" t="s">
        <v>781</v>
      </c>
      <c r="B519" s="4" t="s">
        <v>782</v>
      </c>
      <c r="C519" s="25">
        <v>19.649999999999999</v>
      </c>
    </row>
    <row r="520" spans="1:3" x14ac:dyDescent="0.3">
      <c r="A520" s="5" t="s">
        <v>783</v>
      </c>
      <c r="B520" s="4" t="s">
        <v>784</v>
      </c>
      <c r="C520" s="25">
        <v>38.35</v>
      </c>
    </row>
    <row r="521" spans="1:3" x14ac:dyDescent="0.3">
      <c r="A521" s="5" t="s">
        <v>785</v>
      </c>
      <c r="B521" s="4" t="s">
        <v>786</v>
      </c>
      <c r="C521" s="25">
        <v>29.95</v>
      </c>
    </row>
    <row r="522" spans="1:3" x14ac:dyDescent="0.3">
      <c r="A522" s="5" t="s">
        <v>787</v>
      </c>
      <c r="B522" s="4" t="s">
        <v>788</v>
      </c>
      <c r="C522" s="25">
        <v>9.5500000000000007</v>
      </c>
    </row>
    <row r="523" spans="1:3" x14ac:dyDescent="0.3">
      <c r="A523" s="5" t="s">
        <v>789</v>
      </c>
      <c r="B523" s="4" t="s">
        <v>790</v>
      </c>
      <c r="C523" s="25">
        <v>9.5500000000000007</v>
      </c>
    </row>
    <row r="524" spans="1:3" x14ac:dyDescent="0.3">
      <c r="A524" s="5" t="s">
        <v>791</v>
      </c>
      <c r="B524" s="4" t="s">
        <v>792</v>
      </c>
      <c r="C524" s="25">
        <v>8.4499999999999993</v>
      </c>
    </row>
    <row r="525" spans="1:3" x14ac:dyDescent="0.3">
      <c r="A525" s="5" t="s">
        <v>601</v>
      </c>
      <c r="B525" s="4" t="s">
        <v>602</v>
      </c>
      <c r="C525" s="25">
        <v>3.85</v>
      </c>
    </row>
    <row r="526" spans="1:3" x14ac:dyDescent="0.3">
      <c r="A526" s="5" t="s">
        <v>603</v>
      </c>
      <c r="B526" s="4" t="s">
        <v>604</v>
      </c>
      <c r="C526" s="25">
        <v>10.6</v>
      </c>
    </row>
    <row r="527" spans="1:3" x14ac:dyDescent="0.3">
      <c r="A527" s="5" t="s">
        <v>605</v>
      </c>
      <c r="B527" s="4" t="s">
        <v>606</v>
      </c>
      <c r="C527" s="25">
        <v>13.45</v>
      </c>
    </row>
    <row r="528" spans="1:3" x14ac:dyDescent="0.3">
      <c r="A528" s="5" t="s">
        <v>607</v>
      </c>
      <c r="B528" s="4" t="s">
        <v>608</v>
      </c>
      <c r="C528" s="25">
        <v>5.5</v>
      </c>
    </row>
    <row r="529" spans="1:3" x14ac:dyDescent="0.3">
      <c r="A529" s="5" t="s">
        <v>609</v>
      </c>
      <c r="B529" s="4" t="s">
        <v>610</v>
      </c>
      <c r="C529" s="25">
        <v>12.1</v>
      </c>
    </row>
    <row r="530" spans="1:3" x14ac:dyDescent="0.3">
      <c r="A530" s="5" t="s">
        <v>611</v>
      </c>
      <c r="B530" s="4" t="s">
        <v>612</v>
      </c>
      <c r="C530" s="25">
        <v>9.25</v>
      </c>
    </row>
    <row r="531" spans="1:3" x14ac:dyDescent="0.3">
      <c r="A531" s="5" t="s">
        <v>613</v>
      </c>
      <c r="B531" s="4" t="s">
        <v>614</v>
      </c>
      <c r="C531" s="25">
        <v>12.4</v>
      </c>
    </row>
    <row r="532" spans="1:3" x14ac:dyDescent="0.3">
      <c r="A532" s="5" t="s">
        <v>615</v>
      </c>
      <c r="B532" s="4" t="s">
        <v>616</v>
      </c>
      <c r="C532" s="25">
        <v>4.7</v>
      </c>
    </row>
    <row r="533" spans="1:3" x14ac:dyDescent="0.3">
      <c r="A533" s="5" t="s">
        <v>617</v>
      </c>
      <c r="B533" s="4" t="s">
        <v>618</v>
      </c>
      <c r="C533" s="25">
        <v>8.35</v>
      </c>
    </row>
    <row r="534" spans="1:3" x14ac:dyDescent="0.3">
      <c r="A534" s="5" t="s">
        <v>619</v>
      </c>
      <c r="B534" s="4" t="s">
        <v>620</v>
      </c>
      <c r="C534" s="25">
        <v>10.45</v>
      </c>
    </row>
    <row r="535" spans="1:3" x14ac:dyDescent="0.3">
      <c r="A535" s="5" t="s">
        <v>621</v>
      </c>
      <c r="B535" s="4" t="s">
        <v>622</v>
      </c>
      <c r="C535" s="25">
        <v>10.45</v>
      </c>
    </row>
    <row r="536" spans="1:3" x14ac:dyDescent="0.3">
      <c r="A536" s="5" t="s">
        <v>623</v>
      </c>
      <c r="B536" s="4" t="s">
        <v>624</v>
      </c>
      <c r="C536" s="25">
        <v>13</v>
      </c>
    </row>
    <row r="537" spans="1:3" x14ac:dyDescent="0.3">
      <c r="A537" s="5" t="s">
        <v>625</v>
      </c>
      <c r="B537" s="4" t="s">
        <v>626</v>
      </c>
      <c r="C537" s="25">
        <v>14.65</v>
      </c>
    </row>
    <row r="538" spans="1:3" x14ac:dyDescent="0.3">
      <c r="A538" s="5" t="s">
        <v>627</v>
      </c>
      <c r="B538" s="4" t="s">
        <v>628</v>
      </c>
      <c r="C538" s="25">
        <v>12.6</v>
      </c>
    </row>
    <row r="539" spans="1:3" x14ac:dyDescent="0.3">
      <c r="A539" s="5" t="s">
        <v>629</v>
      </c>
      <c r="B539" s="4" t="s">
        <v>630</v>
      </c>
      <c r="C539" s="25">
        <v>11.15</v>
      </c>
    </row>
    <row r="540" spans="1:3" x14ac:dyDescent="0.3">
      <c r="A540" s="5" t="s">
        <v>631</v>
      </c>
      <c r="B540" s="4" t="s">
        <v>632</v>
      </c>
      <c r="C540" s="25">
        <v>11.85</v>
      </c>
    </row>
    <row r="541" spans="1:3" x14ac:dyDescent="0.3">
      <c r="A541" s="5" t="s">
        <v>633</v>
      </c>
      <c r="B541" s="4" t="s">
        <v>634</v>
      </c>
      <c r="C541" s="25">
        <v>20.55</v>
      </c>
    </row>
    <row r="542" spans="1:3" x14ac:dyDescent="0.3">
      <c r="A542" s="5" t="s">
        <v>635</v>
      </c>
      <c r="B542" s="4" t="s">
        <v>636</v>
      </c>
      <c r="C542" s="25">
        <v>15.3</v>
      </c>
    </row>
    <row r="543" spans="1:3" x14ac:dyDescent="0.3">
      <c r="A543" s="5" t="s">
        <v>637</v>
      </c>
      <c r="B543" s="4" t="s">
        <v>638</v>
      </c>
      <c r="C543" s="25">
        <v>11</v>
      </c>
    </row>
    <row r="544" spans="1:3" x14ac:dyDescent="0.3">
      <c r="A544" s="5" t="s">
        <v>639</v>
      </c>
      <c r="B544" s="4" t="s">
        <v>640</v>
      </c>
      <c r="C544" s="25">
        <v>15.6</v>
      </c>
    </row>
    <row r="545" spans="1:3" x14ac:dyDescent="0.3">
      <c r="A545" s="5" t="s">
        <v>641</v>
      </c>
      <c r="B545" s="4" t="s">
        <v>642</v>
      </c>
      <c r="C545" s="25">
        <v>11.4</v>
      </c>
    </row>
    <row r="546" spans="1:3" x14ac:dyDescent="0.3">
      <c r="A546" s="5" t="s">
        <v>643</v>
      </c>
      <c r="B546" s="4" t="s">
        <v>778</v>
      </c>
      <c r="C546" s="25">
        <v>0.95</v>
      </c>
    </row>
    <row r="547" spans="1:3" x14ac:dyDescent="0.3">
      <c r="A547" s="5" t="s">
        <v>644</v>
      </c>
      <c r="B547" s="4" t="s">
        <v>645</v>
      </c>
      <c r="C547" s="25">
        <v>2.15</v>
      </c>
    </row>
    <row r="548" spans="1:3" x14ac:dyDescent="0.3">
      <c r="A548" s="5" t="s">
        <v>646</v>
      </c>
      <c r="B548" s="4" t="s">
        <v>647</v>
      </c>
      <c r="C548" s="25">
        <v>15.95</v>
      </c>
    </row>
    <row r="549" spans="1:3" x14ac:dyDescent="0.3">
      <c r="A549" s="5" t="s">
        <v>648</v>
      </c>
      <c r="B549" s="4" t="s">
        <v>649</v>
      </c>
      <c r="C549" s="25">
        <v>15.6</v>
      </c>
    </row>
    <row r="550" spans="1:3" x14ac:dyDescent="0.3">
      <c r="A550" s="5" t="s">
        <v>650</v>
      </c>
      <c r="B550" s="4" t="s">
        <v>651</v>
      </c>
      <c r="C550" s="25">
        <v>15.6</v>
      </c>
    </row>
    <row r="551" spans="1:3" x14ac:dyDescent="0.3">
      <c r="A551" s="5" t="s">
        <v>652</v>
      </c>
      <c r="B551" s="4" t="s">
        <v>653</v>
      </c>
      <c r="C551" s="25">
        <v>12.4</v>
      </c>
    </row>
    <row r="552" spans="1:3" x14ac:dyDescent="0.3">
      <c r="A552" s="5" t="s">
        <v>654</v>
      </c>
      <c r="B552" s="4" t="s">
        <v>655</v>
      </c>
      <c r="C552" s="25">
        <v>15.6</v>
      </c>
    </row>
    <row r="553" spans="1:3" x14ac:dyDescent="0.3">
      <c r="A553" s="5" t="s">
        <v>656</v>
      </c>
      <c r="B553" s="4" t="s">
        <v>657</v>
      </c>
      <c r="C553" s="25">
        <v>11.65</v>
      </c>
    </row>
    <row r="554" spans="1:3" x14ac:dyDescent="0.3">
      <c r="A554" s="5" t="s">
        <v>658</v>
      </c>
      <c r="B554" s="4" t="s">
        <v>659</v>
      </c>
      <c r="C554" s="25">
        <v>7.55</v>
      </c>
    </row>
    <row r="555" spans="1:3" x14ac:dyDescent="0.3">
      <c r="A555" s="5" t="s">
        <v>660</v>
      </c>
      <c r="B555" s="4" t="s">
        <v>661</v>
      </c>
      <c r="C555" s="25">
        <v>11.85</v>
      </c>
    </row>
    <row r="556" spans="1:3" x14ac:dyDescent="0.3">
      <c r="A556" s="5" t="s">
        <v>662</v>
      </c>
      <c r="B556" s="4" t="s">
        <v>663</v>
      </c>
      <c r="C556" s="25">
        <v>8.4499999999999993</v>
      </c>
    </row>
    <row r="557" spans="1:3" x14ac:dyDescent="0.3">
      <c r="A557" s="5" t="s">
        <v>664</v>
      </c>
      <c r="B557" s="4" t="s">
        <v>665</v>
      </c>
      <c r="C557" s="25">
        <v>25.3</v>
      </c>
    </row>
    <row r="558" spans="1:3" x14ac:dyDescent="0.3">
      <c r="A558" s="5" t="s">
        <v>666</v>
      </c>
      <c r="B558" s="4" t="s">
        <v>667</v>
      </c>
      <c r="C558" s="25">
        <v>6.6</v>
      </c>
    </row>
    <row r="559" spans="1:3" x14ac:dyDescent="0.3">
      <c r="A559" s="5" t="s">
        <v>668</v>
      </c>
      <c r="B559" s="4" t="s">
        <v>669</v>
      </c>
      <c r="C559" s="25">
        <v>14.95</v>
      </c>
    </row>
    <row r="560" spans="1:3" x14ac:dyDescent="0.3">
      <c r="A560" s="5" t="s">
        <v>670</v>
      </c>
      <c r="B560" s="4" t="s">
        <v>671</v>
      </c>
      <c r="C560" s="25">
        <v>6.6</v>
      </c>
    </row>
    <row r="561" spans="1:3" x14ac:dyDescent="0.3">
      <c r="A561" s="5" t="s">
        <v>672</v>
      </c>
      <c r="B561" s="4" t="s">
        <v>673</v>
      </c>
      <c r="C561" s="25">
        <v>8.5500000000000007</v>
      </c>
    </row>
    <row r="562" spans="1:3" x14ac:dyDescent="0.3">
      <c r="A562" s="5" t="s">
        <v>674</v>
      </c>
      <c r="B562" s="4" t="s">
        <v>675</v>
      </c>
      <c r="C562" s="25">
        <v>6.6</v>
      </c>
    </row>
  </sheetData>
  <autoFilter ref="A1:C562" xr:uid="{3618CB7B-D0D6-4227-B4AF-04B912BA2D4C}"/>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4"/>
  <sheetViews>
    <sheetView workbookViewId="0"/>
  </sheetViews>
  <sheetFormatPr defaultRowHeight="14.5" x14ac:dyDescent="0.35"/>
  <cols>
    <col min="1" max="1" width="14.26953125" bestFit="1" customWidth="1"/>
    <col min="2" max="9" width="10.6328125" customWidth="1"/>
  </cols>
  <sheetData>
    <row r="2" spans="1:9" ht="15.5" x14ac:dyDescent="0.35">
      <c r="A2" s="14" t="s">
        <v>729</v>
      </c>
    </row>
    <row r="3" spans="1:9" ht="15.5" x14ac:dyDescent="0.35">
      <c r="A3" s="6" t="s">
        <v>708</v>
      </c>
      <c r="B3" s="9">
        <v>6.5</v>
      </c>
    </row>
    <row r="4" spans="1:9" ht="15.5" x14ac:dyDescent="0.35">
      <c r="A4" s="13"/>
      <c r="B4" s="9"/>
    </row>
    <row r="5" spans="1:9" ht="15.5" x14ac:dyDescent="0.35">
      <c r="A5" s="14" t="s">
        <v>730</v>
      </c>
      <c r="B5" s="9"/>
    </row>
    <row r="6" spans="1:9" ht="15.5" x14ac:dyDescent="0.35">
      <c r="A6" s="6" t="s">
        <v>708</v>
      </c>
      <c r="B6" s="9">
        <v>6.5</v>
      </c>
    </row>
    <row r="8" spans="1:9" ht="15.5" x14ac:dyDescent="0.35">
      <c r="A8" s="7" t="s">
        <v>715</v>
      </c>
    </row>
    <row r="9" spans="1:9" ht="15.5" x14ac:dyDescent="0.35">
      <c r="A9" s="14" t="s">
        <v>707</v>
      </c>
      <c r="B9" s="4"/>
    </row>
    <row r="10" spans="1:9" ht="15.5" x14ac:dyDescent="0.35">
      <c r="A10" s="6" t="s">
        <v>708</v>
      </c>
      <c r="B10" s="9">
        <v>8.75</v>
      </c>
    </row>
    <row r="12" spans="1:9" ht="15.5" x14ac:dyDescent="0.35">
      <c r="A12" s="29" t="s">
        <v>714</v>
      </c>
      <c r="B12" s="30"/>
      <c r="C12" s="30"/>
      <c r="D12" s="31"/>
    </row>
    <row r="13" spans="1:9" ht="15.5" x14ac:dyDescent="0.35">
      <c r="A13" s="15" t="s">
        <v>706</v>
      </c>
      <c r="B13" s="3"/>
    </row>
    <row r="14" spans="1:9" x14ac:dyDescent="0.35">
      <c r="A14" s="2" t="s">
        <v>686</v>
      </c>
      <c r="B14" s="2" t="s">
        <v>687</v>
      </c>
      <c r="C14" s="2" t="s">
        <v>688</v>
      </c>
      <c r="D14" s="2" t="s">
        <v>689</v>
      </c>
      <c r="E14" s="2" t="s">
        <v>690</v>
      </c>
      <c r="F14" s="2" t="s">
        <v>691</v>
      </c>
      <c r="G14" s="2" t="s">
        <v>692</v>
      </c>
      <c r="H14" s="2" t="s">
        <v>693</v>
      </c>
      <c r="I14" s="2" t="s">
        <v>694</v>
      </c>
    </row>
    <row r="15" spans="1:9" x14ac:dyDescent="0.35">
      <c r="A15" s="2" t="s">
        <v>676</v>
      </c>
      <c r="B15" s="1">
        <v>3.29</v>
      </c>
      <c r="C15" s="1">
        <v>4.4400000000000004</v>
      </c>
      <c r="D15" s="1">
        <v>5.59</v>
      </c>
      <c r="E15" s="1">
        <v>6.74</v>
      </c>
      <c r="F15" s="1">
        <v>7.89</v>
      </c>
      <c r="G15" s="1">
        <v>9.0399999999999991</v>
      </c>
      <c r="H15" s="1">
        <v>10.19</v>
      </c>
      <c r="I15" s="1">
        <v>11.34</v>
      </c>
    </row>
    <row r="16" spans="1:9" x14ac:dyDescent="0.35">
      <c r="A16" s="2" t="s">
        <v>677</v>
      </c>
      <c r="B16" s="1">
        <v>2.42</v>
      </c>
      <c r="C16" s="1">
        <v>3.39</v>
      </c>
      <c r="D16" s="1">
        <v>4.37</v>
      </c>
      <c r="E16" s="1">
        <v>5.35</v>
      </c>
      <c r="F16" s="1">
        <v>6.33</v>
      </c>
      <c r="G16" s="1">
        <v>7.3</v>
      </c>
      <c r="H16" s="1">
        <v>8.2799999999999994</v>
      </c>
      <c r="I16" s="1">
        <v>9.26</v>
      </c>
    </row>
    <row r="17" spans="1:9" x14ac:dyDescent="0.35">
      <c r="A17" s="2" t="s">
        <v>678</v>
      </c>
      <c r="B17" s="1">
        <v>1.98</v>
      </c>
      <c r="C17" s="1">
        <v>2.5499999999999998</v>
      </c>
      <c r="D17" s="1">
        <v>3.13</v>
      </c>
      <c r="E17" s="1">
        <v>3.7</v>
      </c>
      <c r="F17" s="1">
        <v>4.28</v>
      </c>
      <c r="G17" s="1">
        <v>4.8499999999999996</v>
      </c>
      <c r="H17" s="1">
        <v>5.43</v>
      </c>
      <c r="I17" s="1">
        <v>6</v>
      </c>
    </row>
    <row r="18" spans="1:9" x14ac:dyDescent="0.35">
      <c r="A18" s="2" t="s">
        <v>679</v>
      </c>
      <c r="B18" s="1">
        <v>1.47</v>
      </c>
      <c r="C18" s="1">
        <v>1.93</v>
      </c>
      <c r="D18" s="1">
        <v>2.39</v>
      </c>
      <c r="E18" s="1">
        <v>2.85</v>
      </c>
      <c r="F18" s="1">
        <v>3.31</v>
      </c>
      <c r="G18" s="1">
        <v>3.77</v>
      </c>
      <c r="H18" s="1">
        <v>4.2300000000000004</v>
      </c>
      <c r="I18" s="1">
        <v>4.6900000000000004</v>
      </c>
    </row>
    <row r="19" spans="1:9" x14ac:dyDescent="0.35">
      <c r="A19" s="2" t="s">
        <v>680</v>
      </c>
      <c r="B19" s="1">
        <v>1.29</v>
      </c>
      <c r="C19" s="1">
        <v>1.63</v>
      </c>
      <c r="D19" s="1">
        <v>1.98</v>
      </c>
      <c r="E19" s="1">
        <v>2.3199999999999998</v>
      </c>
      <c r="F19" s="1">
        <v>2.67</v>
      </c>
      <c r="G19" s="1">
        <v>3.01</v>
      </c>
      <c r="H19" s="1">
        <v>3.36</v>
      </c>
      <c r="I19" s="1">
        <v>3.7</v>
      </c>
    </row>
    <row r="20" spans="1:9" x14ac:dyDescent="0.35">
      <c r="A20" s="2" t="s">
        <v>681</v>
      </c>
      <c r="B20" s="1">
        <v>1.22</v>
      </c>
      <c r="C20" s="1">
        <v>1.51</v>
      </c>
      <c r="D20" s="1">
        <v>1.79</v>
      </c>
      <c r="E20" s="1">
        <v>2.08</v>
      </c>
      <c r="F20" s="1">
        <v>2.37</v>
      </c>
      <c r="G20" s="1">
        <v>2.66</v>
      </c>
      <c r="H20" s="1">
        <v>2.94</v>
      </c>
      <c r="I20" s="1">
        <v>3.23</v>
      </c>
    </row>
    <row r="21" spans="1:9" x14ac:dyDescent="0.35">
      <c r="A21" s="2" t="s">
        <v>682</v>
      </c>
      <c r="B21" s="1">
        <v>1.05</v>
      </c>
      <c r="C21" s="1">
        <v>1.28</v>
      </c>
      <c r="D21" s="1">
        <v>1.51</v>
      </c>
      <c r="E21" s="1">
        <v>1.74</v>
      </c>
      <c r="F21" s="1">
        <v>1.97</v>
      </c>
      <c r="G21" s="1">
        <v>2.2000000000000002</v>
      </c>
      <c r="H21" s="1">
        <v>2.4300000000000002</v>
      </c>
      <c r="I21" s="1">
        <v>2.66</v>
      </c>
    </row>
    <row r="22" spans="1:9" x14ac:dyDescent="0.35">
      <c r="A22" s="2" t="s">
        <v>683</v>
      </c>
      <c r="B22" s="1">
        <v>0.92</v>
      </c>
      <c r="C22" s="1">
        <v>1.0900000000000001</v>
      </c>
      <c r="D22" s="1">
        <v>1.27</v>
      </c>
      <c r="E22" s="1">
        <v>1.44</v>
      </c>
      <c r="F22" s="1">
        <v>1.61</v>
      </c>
      <c r="G22" s="1">
        <v>1.78</v>
      </c>
      <c r="H22" s="1">
        <v>1.96</v>
      </c>
      <c r="I22" s="1">
        <v>2.13</v>
      </c>
    </row>
    <row r="23" spans="1:9" x14ac:dyDescent="0.35">
      <c r="A23" s="2" t="s">
        <v>684</v>
      </c>
      <c r="B23" s="1">
        <v>0.81</v>
      </c>
      <c r="C23" s="1">
        <v>0.98</v>
      </c>
      <c r="D23" s="1">
        <v>1.1499999999999999</v>
      </c>
      <c r="E23" s="1">
        <v>1.32</v>
      </c>
      <c r="F23" s="1">
        <v>1.5</v>
      </c>
      <c r="G23" s="1">
        <v>1.67</v>
      </c>
      <c r="H23" s="1">
        <v>1.84</v>
      </c>
      <c r="I23" s="1">
        <v>2.0099999999999998</v>
      </c>
    </row>
    <row r="24" spans="1:9" x14ac:dyDescent="0.35">
      <c r="A24" s="2" t="s">
        <v>685</v>
      </c>
      <c r="B24" s="1">
        <v>0.75</v>
      </c>
      <c r="C24" s="1">
        <v>0.86</v>
      </c>
      <c r="D24" s="1">
        <v>0.98</v>
      </c>
      <c r="E24" s="1">
        <v>1.0900000000000001</v>
      </c>
      <c r="F24" s="1">
        <v>1.21</v>
      </c>
      <c r="G24" s="1">
        <v>1.32</v>
      </c>
      <c r="H24" s="1">
        <v>1.44</v>
      </c>
      <c r="I24" s="1">
        <v>1.55</v>
      </c>
    </row>
  </sheetData>
  <mergeCells count="1">
    <mergeCell ref="A12:D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P28"/>
  <sheetViews>
    <sheetView workbookViewId="0"/>
  </sheetViews>
  <sheetFormatPr defaultRowHeight="14.5" x14ac:dyDescent="0.35"/>
  <cols>
    <col min="1" max="1" width="10.54296875" bestFit="1" customWidth="1"/>
    <col min="2" max="2" width="21.36328125" bestFit="1" customWidth="1"/>
    <col min="3" max="16" width="11.36328125" customWidth="1"/>
  </cols>
  <sheetData>
    <row r="3" spans="1:16" ht="15.5" x14ac:dyDescent="0.35">
      <c r="A3" s="10" t="s">
        <v>686</v>
      </c>
      <c r="B3" s="10" t="s">
        <v>697</v>
      </c>
      <c r="C3" s="16">
        <v>7000</v>
      </c>
      <c r="D3" s="16">
        <v>8000</v>
      </c>
      <c r="E3" s="16">
        <v>9000</v>
      </c>
      <c r="F3" s="16">
        <v>10000</v>
      </c>
      <c r="G3" s="16">
        <v>11000</v>
      </c>
      <c r="H3" s="16">
        <v>12000</v>
      </c>
      <c r="I3" s="16">
        <v>13000</v>
      </c>
      <c r="J3" s="16">
        <v>14000</v>
      </c>
      <c r="K3" s="16">
        <v>15000</v>
      </c>
      <c r="L3" s="16">
        <v>16000</v>
      </c>
      <c r="M3" s="16">
        <v>17000</v>
      </c>
      <c r="N3" s="16">
        <v>18000</v>
      </c>
      <c r="O3" s="16">
        <v>19000</v>
      </c>
      <c r="P3" s="16">
        <v>20000</v>
      </c>
    </row>
    <row r="4" spans="1:16" ht="15.5" x14ac:dyDescent="0.35">
      <c r="A4" s="17" t="s">
        <v>698</v>
      </c>
      <c r="B4" s="9">
        <v>7</v>
      </c>
      <c r="C4" s="9">
        <v>7.3</v>
      </c>
      <c r="D4" s="9">
        <v>7.6</v>
      </c>
      <c r="E4" s="9">
        <v>7.9</v>
      </c>
      <c r="F4" s="9">
        <v>8.1999999999999993</v>
      </c>
      <c r="G4" s="9">
        <v>8.5</v>
      </c>
      <c r="H4" s="9">
        <v>8.8000000000000007</v>
      </c>
      <c r="I4" s="9">
        <v>9.1</v>
      </c>
      <c r="J4" s="9">
        <v>9.4</v>
      </c>
      <c r="K4" s="9">
        <v>9.6999999999999993</v>
      </c>
      <c r="L4" s="9">
        <v>10</v>
      </c>
      <c r="M4" s="9">
        <v>10.3</v>
      </c>
      <c r="N4" s="9">
        <v>10.6</v>
      </c>
      <c r="O4" s="9">
        <v>10.9</v>
      </c>
      <c r="P4" s="9">
        <v>11.2</v>
      </c>
    </row>
    <row r="5" spans="1:16" ht="15.5" x14ac:dyDescent="0.35">
      <c r="A5" s="17" t="s">
        <v>699</v>
      </c>
      <c r="B5" s="9">
        <v>6.4</v>
      </c>
      <c r="C5" s="9">
        <v>6.7</v>
      </c>
      <c r="D5" s="9">
        <v>7</v>
      </c>
      <c r="E5" s="9">
        <v>7.3</v>
      </c>
      <c r="F5" s="9">
        <v>7.6</v>
      </c>
      <c r="G5" s="9">
        <v>7.9</v>
      </c>
      <c r="H5" s="9">
        <v>8.1999999999999993</v>
      </c>
      <c r="I5" s="9">
        <v>8.5</v>
      </c>
      <c r="J5" s="9">
        <v>8.8000000000000007</v>
      </c>
      <c r="K5" s="9">
        <v>9.1</v>
      </c>
      <c r="L5" s="9">
        <v>9.4</v>
      </c>
      <c r="M5" s="9">
        <v>9.6999999999999993</v>
      </c>
      <c r="N5" s="9">
        <v>10</v>
      </c>
      <c r="O5" s="9">
        <v>10.3</v>
      </c>
      <c r="P5" s="9">
        <v>10.6</v>
      </c>
    </row>
    <row r="6" spans="1:16" ht="15.5" x14ac:dyDescent="0.35">
      <c r="A6" s="17" t="s">
        <v>700</v>
      </c>
      <c r="B6" s="9">
        <v>4.6500000000000004</v>
      </c>
      <c r="C6" s="9">
        <v>4.95</v>
      </c>
      <c r="D6" s="9">
        <v>5.25</v>
      </c>
      <c r="E6" s="9">
        <v>5.55</v>
      </c>
      <c r="F6" s="9">
        <v>5.85</v>
      </c>
      <c r="G6" s="9">
        <v>6.15</v>
      </c>
      <c r="H6" s="9">
        <v>6.45</v>
      </c>
      <c r="I6" s="9">
        <v>6.75</v>
      </c>
      <c r="J6" s="9">
        <v>7.05</v>
      </c>
      <c r="K6" s="9">
        <v>7.35</v>
      </c>
      <c r="L6" s="9">
        <v>7.65</v>
      </c>
      <c r="M6" s="9">
        <v>7.95</v>
      </c>
      <c r="N6" s="9">
        <v>8.25</v>
      </c>
      <c r="O6" s="9">
        <v>8.5500000000000007</v>
      </c>
      <c r="P6" s="9">
        <v>8.85</v>
      </c>
    </row>
    <row r="7" spans="1:16" ht="15.5" x14ac:dyDescent="0.35">
      <c r="A7" s="17" t="s">
        <v>676</v>
      </c>
      <c r="B7" s="9">
        <v>4.3499999999999996</v>
      </c>
      <c r="C7" s="9">
        <v>4.6500000000000004</v>
      </c>
      <c r="D7" s="9">
        <v>4.95</v>
      </c>
      <c r="E7" s="9">
        <v>5.25</v>
      </c>
      <c r="F7" s="9">
        <v>5.55</v>
      </c>
      <c r="G7" s="9">
        <v>5.85</v>
      </c>
      <c r="H7" s="9">
        <v>6.15</v>
      </c>
      <c r="I7" s="9">
        <v>6.45</v>
      </c>
      <c r="J7" s="9">
        <v>6.75</v>
      </c>
      <c r="K7" s="9">
        <v>7.05</v>
      </c>
      <c r="L7" s="9">
        <v>7.35</v>
      </c>
      <c r="M7" s="9">
        <v>7.65</v>
      </c>
      <c r="N7" s="9">
        <v>7.95</v>
      </c>
      <c r="O7" s="9">
        <v>8.25</v>
      </c>
      <c r="P7" s="9">
        <v>8.5500000000000007</v>
      </c>
    </row>
    <row r="8" spans="1:16" ht="15.5" x14ac:dyDescent="0.35">
      <c r="A8" s="17" t="s">
        <v>677</v>
      </c>
      <c r="B8" s="9">
        <v>4.0999999999999996</v>
      </c>
      <c r="C8" s="9">
        <v>4.4000000000000004</v>
      </c>
      <c r="D8" s="9">
        <v>4.7</v>
      </c>
      <c r="E8" s="9">
        <v>5</v>
      </c>
      <c r="F8" s="9">
        <v>5.3</v>
      </c>
      <c r="G8" s="9">
        <v>5.6</v>
      </c>
      <c r="H8" s="9">
        <v>5.9</v>
      </c>
      <c r="I8" s="9">
        <v>6.2</v>
      </c>
      <c r="J8" s="9">
        <v>6.5</v>
      </c>
      <c r="K8" s="9">
        <v>6.8</v>
      </c>
      <c r="L8" s="9">
        <v>7.1</v>
      </c>
      <c r="M8" s="9">
        <v>7.4</v>
      </c>
      <c r="N8" s="9">
        <v>7.7</v>
      </c>
      <c r="O8" s="9">
        <v>8</v>
      </c>
      <c r="P8" s="9">
        <v>8.3000000000000007</v>
      </c>
    </row>
    <row r="9" spans="1:16" ht="15.5" x14ac:dyDescent="0.35">
      <c r="A9" s="17" t="s">
        <v>678</v>
      </c>
      <c r="B9" s="9">
        <v>3.8</v>
      </c>
      <c r="C9" s="9">
        <v>4.0999999999999996</v>
      </c>
      <c r="D9" s="9">
        <v>4.4000000000000004</v>
      </c>
      <c r="E9" s="9">
        <v>4.7</v>
      </c>
      <c r="F9" s="9">
        <v>5</v>
      </c>
      <c r="G9" s="9">
        <v>5.3</v>
      </c>
      <c r="H9" s="9">
        <v>5.6</v>
      </c>
      <c r="I9" s="9">
        <v>5.9</v>
      </c>
      <c r="J9" s="9">
        <v>6.2</v>
      </c>
      <c r="K9" s="9">
        <v>6.5</v>
      </c>
      <c r="L9" s="9">
        <v>6.8</v>
      </c>
      <c r="M9" s="9">
        <v>7.1</v>
      </c>
      <c r="N9" s="9">
        <v>7.4</v>
      </c>
      <c r="O9" s="9">
        <v>7.7</v>
      </c>
      <c r="P9" s="9">
        <v>8</v>
      </c>
    </row>
    <row r="10" spans="1:16" ht="15.5" x14ac:dyDescent="0.35">
      <c r="A10" s="17" t="s">
        <v>695</v>
      </c>
      <c r="B10" s="9">
        <v>3.5</v>
      </c>
      <c r="C10" s="9">
        <v>3.8</v>
      </c>
      <c r="D10" s="9">
        <v>4.0999999999999996</v>
      </c>
      <c r="E10" s="9">
        <v>4.4000000000000004</v>
      </c>
      <c r="F10" s="9">
        <v>4.7</v>
      </c>
      <c r="G10" s="9">
        <v>5</v>
      </c>
      <c r="H10" s="9">
        <v>5.3</v>
      </c>
      <c r="I10" s="9">
        <v>5.6</v>
      </c>
      <c r="J10" s="9">
        <v>5.9</v>
      </c>
      <c r="K10" s="9">
        <v>6.2</v>
      </c>
      <c r="L10" s="9">
        <v>6.5</v>
      </c>
      <c r="M10" s="9">
        <v>6.8</v>
      </c>
      <c r="N10" s="9">
        <v>7.1</v>
      </c>
      <c r="O10" s="9">
        <v>7.4</v>
      </c>
      <c r="P10" s="9">
        <v>7.7</v>
      </c>
    </row>
    <row r="11" spans="1:16" ht="15.5" x14ac:dyDescent="0.35">
      <c r="A11" s="17" t="s">
        <v>696</v>
      </c>
      <c r="B11" s="9">
        <v>3.2</v>
      </c>
      <c r="C11" s="9">
        <v>3.5</v>
      </c>
      <c r="D11" s="9">
        <v>3.8</v>
      </c>
      <c r="E11" s="9">
        <v>4.0999999999999996</v>
      </c>
      <c r="F11" s="9">
        <v>4.4000000000000004</v>
      </c>
      <c r="G11" s="9">
        <v>4.7</v>
      </c>
      <c r="H11" s="9">
        <v>5</v>
      </c>
      <c r="I11" s="9">
        <v>5.3</v>
      </c>
      <c r="J11" s="9">
        <v>5.6</v>
      </c>
      <c r="K11" s="9">
        <v>5.9</v>
      </c>
      <c r="L11" s="9">
        <v>6.2</v>
      </c>
      <c r="M11" s="9">
        <v>6.5</v>
      </c>
      <c r="N11" s="9">
        <v>6.8</v>
      </c>
      <c r="O11" s="9">
        <v>7.1</v>
      </c>
      <c r="P11" s="9">
        <v>7.4</v>
      </c>
    </row>
    <row r="13" spans="1:16" ht="15.5" x14ac:dyDescent="0.35">
      <c r="B13" s="41" t="s">
        <v>794</v>
      </c>
      <c r="C13" s="42"/>
      <c r="D13" s="42"/>
      <c r="E13" s="42"/>
      <c r="F13" s="42"/>
      <c r="G13" s="42"/>
      <c r="H13" s="42"/>
      <c r="I13" s="42"/>
      <c r="J13" s="42"/>
      <c r="K13" s="42"/>
      <c r="L13" s="42"/>
      <c r="M13" s="42"/>
      <c r="N13" s="42"/>
      <c r="O13" s="43"/>
    </row>
    <row r="14" spans="1:16" x14ac:dyDescent="0.35">
      <c r="B14" s="32" t="s">
        <v>793</v>
      </c>
      <c r="C14" s="33"/>
      <c r="D14" s="33"/>
      <c r="E14" s="33"/>
      <c r="F14" s="33"/>
      <c r="G14" s="33"/>
      <c r="H14" s="33"/>
      <c r="I14" s="33"/>
      <c r="J14" s="33"/>
      <c r="K14" s="33"/>
      <c r="L14" s="33"/>
      <c r="M14" s="33"/>
      <c r="N14" s="33"/>
      <c r="O14" s="34"/>
    </row>
    <row r="15" spans="1:16" x14ac:dyDescent="0.35">
      <c r="B15" s="35"/>
      <c r="C15" s="36"/>
      <c r="D15" s="36"/>
      <c r="E15" s="36"/>
      <c r="F15" s="36"/>
      <c r="G15" s="36"/>
      <c r="H15" s="36"/>
      <c r="I15" s="36"/>
      <c r="J15" s="36"/>
      <c r="K15" s="36"/>
      <c r="L15" s="36"/>
      <c r="M15" s="36"/>
      <c r="N15" s="36"/>
      <c r="O15" s="37"/>
    </row>
    <row r="16" spans="1:16" x14ac:dyDescent="0.35">
      <c r="B16" s="35"/>
      <c r="C16" s="36"/>
      <c r="D16" s="36"/>
      <c r="E16" s="36"/>
      <c r="F16" s="36"/>
      <c r="G16" s="36"/>
      <c r="H16" s="36"/>
      <c r="I16" s="36"/>
      <c r="J16" s="36"/>
      <c r="K16" s="36"/>
      <c r="L16" s="36"/>
      <c r="M16" s="36"/>
      <c r="N16" s="36"/>
      <c r="O16" s="37"/>
    </row>
    <row r="17" spans="2:15" x14ac:dyDescent="0.35">
      <c r="B17" s="38"/>
      <c r="C17" s="39"/>
      <c r="D17" s="39"/>
      <c r="E17" s="39"/>
      <c r="F17" s="39"/>
      <c r="G17" s="39"/>
      <c r="H17" s="39"/>
      <c r="I17" s="39"/>
      <c r="J17" s="39"/>
      <c r="K17" s="39"/>
      <c r="L17" s="39"/>
      <c r="M17" s="39"/>
      <c r="N17" s="39"/>
      <c r="O17" s="40"/>
    </row>
    <row r="21" spans="2:15" ht="15.5" customHeight="1" x14ac:dyDescent="0.35"/>
    <row r="22" spans="2:15" ht="15" customHeight="1" x14ac:dyDescent="0.35">
      <c r="B22" s="27"/>
    </row>
    <row r="23" spans="2:15" ht="16" customHeight="1" x14ac:dyDescent="0.35">
      <c r="B23" s="28"/>
    </row>
    <row r="28" spans="2:15" x14ac:dyDescent="0.35">
      <c r="G28" s="26"/>
    </row>
  </sheetData>
  <mergeCells count="2">
    <mergeCell ref="B14:O17"/>
    <mergeCell ref="B13:O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07818-CE72-45A1-9DD1-7A9E750134E3}">
  <dimension ref="A1:I14"/>
  <sheetViews>
    <sheetView workbookViewId="0">
      <selection sqref="A1:B1"/>
    </sheetView>
  </sheetViews>
  <sheetFormatPr defaultColWidth="9.6328125" defaultRowHeight="12" x14ac:dyDescent="0.3"/>
  <cols>
    <col min="1" max="1" width="15.81640625" style="8" bestFit="1" customWidth="1"/>
    <col min="2" max="3" width="9.6328125" style="8"/>
    <col min="4" max="4" width="35.453125" style="8" bestFit="1" customWidth="1"/>
    <col min="5" max="6" width="9.6328125" style="8"/>
    <col min="7" max="7" width="34.6328125" style="8" bestFit="1" customWidth="1"/>
    <col min="8" max="8" width="11" style="8" bestFit="1" customWidth="1"/>
    <col min="9" max="16384" width="9.6328125" style="8"/>
  </cols>
  <sheetData>
    <row r="1" spans="1:9" ht="15" x14ac:dyDescent="0.3">
      <c r="A1" s="44" t="s">
        <v>701</v>
      </c>
      <c r="B1" s="44"/>
      <c r="C1" s="4"/>
      <c r="D1" s="44" t="s">
        <v>702</v>
      </c>
      <c r="E1" s="44"/>
      <c r="F1" s="4"/>
      <c r="G1" s="44" t="s">
        <v>727</v>
      </c>
      <c r="H1" s="44"/>
      <c r="I1" s="4"/>
    </row>
    <row r="2" spans="1:9" ht="15" x14ac:dyDescent="0.3">
      <c r="A2" s="4" t="s">
        <v>716</v>
      </c>
      <c r="B2" s="9">
        <v>2.5</v>
      </c>
      <c r="C2" s="4"/>
      <c r="D2" s="4" t="s">
        <v>722</v>
      </c>
      <c r="E2" s="9">
        <v>8</v>
      </c>
      <c r="F2" s="4"/>
      <c r="G2" s="4" t="s">
        <v>717</v>
      </c>
      <c r="H2" s="9">
        <v>2</v>
      </c>
      <c r="I2" s="4"/>
    </row>
    <row r="3" spans="1:9" ht="15" x14ac:dyDescent="0.3">
      <c r="A3" s="4" t="s">
        <v>718</v>
      </c>
      <c r="B3" s="9">
        <v>3.5</v>
      </c>
      <c r="C3" s="4"/>
      <c r="D3" s="4" t="s">
        <v>726</v>
      </c>
      <c r="E3" s="9">
        <v>7</v>
      </c>
      <c r="F3" s="4"/>
      <c r="G3" s="4" t="s">
        <v>719</v>
      </c>
      <c r="H3" s="9">
        <v>0.5</v>
      </c>
      <c r="I3" s="4"/>
    </row>
    <row r="4" spans="1:9" ht="15" x14ac:dyDescent="0.3">
      <c r="A4" s="4" t="s">
        <v>720</v>
      </c>
      <c r="B4" s="9">
        <v>4.5</v>
      </c>
      <c r="C4" s="4"/>
      <c r="D4" s="4"/>
      <c r="E4" s="9"/>
      <c r="F4" s="4"/>
      <c r="G4" s="4"/>
      <c r="H4" s="4"/>
      <c r="I4" s="4"/>
    </row>
    <row r="5" spans="1:9" ht="15" x14ac:dyDescent="0.3">
      <c r="A5" s="4" t="s">
        <v>721</v>
      </c>
      <c r="B5" s="9">
        <v>5.5</v>
      </c>
      <c r="C5" s="4"/>
      <c r="D5" s="4"/>
      <c r="E5" s="9"/>
      <c r="F5" s="4"/>
      <c r="G5" s="4"/>
      <c r="H5" s="4"/>
      <c r="I5" s="4"/>
    </row>
    <row r="6" spans="1:9" ht="15" x14ac:dyDescent="0.3">
      <c r="A6" s="4" t="s">
        <v>723</v>
      </c>
      <c r="B6" s="9">
        <v>6.5</v>
      </c>
      <c r="C6" s="4"/>
      <c r="D6" s="4"/>
      <c r="E6" s="9"/>
      <c r="F6" s="4"/>
      <c r="G6" s="10" t="s">
        <v>724</v>
      </c>
      <c r="H6" s="11" t="s">
        <v>725</v>
      </c>
      <c r="I6" s="4"/>
    </row>
    <row r="7" spans="1:9" ht="15" x14ac:dyDescent="0.3">
      <c r="A7" s="4"/>
      <c r="B7" s="4"/>
      <c r="C7" s="4"/>
      <c r="D7" s="4"/>
      <c r="E7" s="9"/>
      <c r="F7" s="4"/>
      <c r="G7" s="4"/>
      <c r="H7" s="4"/>
      <c r="I7" s="4"/>
    </row>
    <row r="8" spans="1:9" ht="15" x14ac:dyDescent="0.3">
      <c r="A8" s="4"/>
      <c r="B8" s="4"/>
      <c r="C8" s="4"/>
      <c r="D8" s="4"/>
      <c r="E8" s="9"/>
      <c r="F8" s="4"/>
      <c r="G8" s="4"/>
      <c r="H8" s="4"/>
      <c r="I8" s="4"/>
    </row>
    <row r="9" spans="1:9" ht="15" x14ac:dyDescent="0.3">
      <c r="A9" s="4"/>
      <c r="B9" s="4"/>
      <c r="C9" s="4"/>
      <c r="D9" s="4"/>
      <c r="E9" s="9"/>
      <c r="F9" s="4"/>
      <c r="G9" s="12" t="s">
        <v>728</v>
      </c>
      <c r="H9" s="4"/>
      <c r="I9" s="4"/>
    </row>
    <row r="10" spans="1:9" ht="15" x14ac:dyDescent="0.3">
      <c r="A10" s="4"/>
      <c r="B10" s="4"/>
      <c r="C10" s="4"/>
      <c r="D10" s="4"/>
      <c r="E10" s="9"/>
      <c r="F10" s="4"/>
      <c r="G10" s="4"/>
      <c r="H10" s="4"/>
      <c r="I10" s="4"/>
    </row>
    <row r="11" spans="1:9" ht="15" x14ac:dyDescent="0.3">
      <c r="A11" s="4"/>
      <c r="B11" s="4"/>
      <c r="C11" s="4"/>
      <c r="F11" s="4"/>
      <c r="G11" s="4"/>
      <c r="H11" s="4"/>
      <c r="I11" s="4"/>
    </row>
    <row r="12" spans="1:9" ht="15" x14ac:dyDescent="0.3">
      <c r="A12" s="4"/>
      <c r="B12" s="4"/>
      <c r="C12" s="4"/>
      <c r="F12" s="4"/>
      <c r="G12" s="4"/>
      <c r="H12" s="4"/>
      <c r="I12" s="4"/>
    </row>
    <row r="13" spans="1:9" ht="15" x14ac:dyDescent="0.3">
      <c r="A13" s="4"/>
      <c r="B13" s="4"/>
      <c r="C13" s="4"/>
      <c r="D13" s="4"/>
      <c r="E13" s="4"/>
      <c r="F13" s="4"/>
      <c r="G13" s="4"/>
      <c r="H13" s="4"/>
      <c r="I13" s="4"/>
    </row>
    <row r="14" spans="1:9" ht="15" x14ac:dyDescent="0.3">
      <c r="A14" s="4"/>
      <c r="B14" s="4"/>
      <c r="C14" s="4"/>
      <c r="D14" s="4"/>
      <c r="E14" s="4"/>
      <c r="F14" s="4"/>
      <c r="G14" s="4"/>
      <c r="H14" s="4"/>
      <c r="I14" s="4"/>
    </row>
  </sheetData>
  <mergeCells count="3">
    <mergeCell ref="A1:B1"/>
    <mergeCell ref="D1:E1"/>
    <mergeCell ref="G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0A68-7076-4460-8153-2010405089B2}">
  <dimension ref="A2:F15"/>
  <sheetViews>
    <sheetView workbookViewId="0"/>
  </sheetViews>
  <sheetFormatPr defaultRowHeight="14.5" x14ac:dyDescent="0.35"/>
  <cols>
    <col min="1" max="1" width="14.81640625" bestFit="1" customWidth="1"/>
    <col min="2" max="2" width="76.1796875" bestFit="1" customWidth="1"/>
    <col min="3" max="3" width="13.1796875" bestFit="1" customWidth="1"/>
    <col min="4" max="4" width="36.81640625" bestFit="1" customWidth="1"/>
    <col min="5" max="5" width="16.453125" bestFit="1" customWidth="1"/>
  </cols>
  <sheetData>
    <row r="2" spans="1:6" ht="15.5" x14ac:dyDescent="0.35">
      <c r="A2" s="18" t="s">
        <v>711</v>
      </c>
      <c r="B2" s="4"/>
      <c r="C2" s="4"/>
      <c r="D2" s="6" t="s">
        <v>702</v>
      </c>
      <c r="E2" s="4"/>
      <c r="F2" s="4"/>
    </row>
    <row r="3" spans="1:6" ht="15.5" x14ac:dyDescent="0.35">
      <c r="A3" s="6" t="s">
        <v>0</v>
      </c>
      <c r="B3" s="10" t="s">
        <v>1</v>
      </c>
      <c r="C3" s="10" t="s">
        <v>2</v>
      </c>
      <c r="D3" s="10" t="s">
        <v>709</v>
      </c>
      <c r="E3" s="19" t="s">
        <v>710</v>
      </c>
      <c r="F3" s="4"/>
    </row>
    <row r="4" spans="1:6" ht="15.5" x14ac:dyDescent="0.35">
      <c r="A4" s="5">
        <v>2785</v>
      </c>
      <c r="B4" s="4" t="s">
        <v>64</v>
      </c>
      <c r="C4" s="9">
        <v>12.55</v>
      </c>
      <c r="D4" s="9">
        <v>7.6</v>
      </c>
      <c r="E4" s="20">
        <f>C4+D4</f>
        <v>20.149999999999999</v>
      </c>
      <c r="F4" s="4"/>
    </row>
    <row r="5" spans="1:6" ht="15.5" x14ac:dyDescent="0.35">
      <c r="A5" s="4"/>
      <c r="B5" s="4"/>
      <c r="C5" s="4"/>
      <c r="D5" s="4"/>
      <c r="E5" s="4"/>
      <c r="F5" s="4"/>
    </row>
    <row r="6" spans="1:6" ht="15.5" x14ac:dyDescent="0.35">
      <c r="A6" s="4"/>
      <c r="B6" s="4"/>
      <c r="C6" s="4"/>
      <c r="D6" s="4"/>
      <c r="E6" s="4"/>
      <c r="F6" s="4"/>
    </row>
    <row r="7" spans="1:6" ht="15.5" x14ac:dyDescent="0.35">
      <c r="A7" s="18" t="s">
        <v>712</v>
      </c>
      <c r="B7" s="4"/>
      <c r="C7" s="4"/>
      <c r="D7" s="4"/>
      <c r="E7" s="4"/>
      <c r="F7" s="4"/>
    </row>
    <row r="8" spans="1:6" ht="15.5" x14ac:dyDescent="0.35">
      <c r="A8" s="6" t="s">
        <v>0</v>
      </c>
      <c r="B8" s="10" t="s">
        <v>1</v>
      </c>
      <c r="C8" s="10" t="s">
        <v>2</v>
      </c>
      <c r="D8" s="21" t="s">
        <v>704</v>
      </c>
      <c r="E8" s="22" t="s">
        <v>703</v>
      </c>
      <c r="F8" s="19" t="s">
        <v>710</v>
      </c>
    </row>
    <row r="9" spans="1:6" ht="15.5" x14ac:dyDescent="0.35">
      <c r="A9" s="5">
        <v>222576</v>
      </c>
      <c r="B9" s="4" t="s">
        <v>224</v>
      </c>
      <c r="C9" s="9">
        <v>22.75</v>
      </c>
      <c r="D9" s="23">
        <v>6.5</v>
      </c>
      <c r="E9" s="23">
        <v>2.5</v>
      </c>
      <c r="F9" s="20">
        <f>C9+D9+E9</f>
        <v>31.75</v>
      </c>
    </row>
    <row r="10" spans="1:6" ht="15.5" x14ac:dyDescent="0.35">
      <c r="A10" s="4"/>
      <c r="B10" s="4"/>
      <c r="C10" s="4"/>
      <c r="D10" s="4"/>
      <c r="E10" s="4"/>
      <c r="F10" s="4"/>
    </row>
    <row r="11" spans="1:6" ht="15.5" x14ac:dyDescent="0.35">
      <c r="A11" s="4"/>
      <c r="B11" s="4"/>
      <c r="C11" s="4"/>
      <c r="D11" s="24"/>
      <c r="E11" s="4"/>
      <c r="F11" s="4"/>
    </row>
    <row r="12" spans="1:6" ht="15.5" x14ac:dyDescent="0.35">
      <c r="A12" s="18" t="s">
        <v>713</v>
      </c>
      <c r="B12" s="4"/>
      <c r="C12" s="4"/>
      <c r="D12" s="4"/>
      <c r="E12" s="4"/>
      <c r="F12" s="4"/>
    </row>
    <row r="13" spans="1:6" ht="15.5" x14ac:dyDescent="0.35">
      <c r="A13" s="6" t="s">
        <v>0</v>
      </c>
      <c r="B13" s="10" t="s">
        <v>1</v>
      </c>
      <c r="C13" s="10" t="s">
        <v>2</v>
      </c>
      <c r="D13" s="22" t="s">
        <v>705</v>
      </c>
      <c r="E13" s="19" t="s">
        <v>710</v>
      </c>
      <c r="F13" s="4"/>
    </row>
    <row r="14" spans="1:6" ht="15.5" x14ac:dyDescent="0.35">
      <c r="A14" s="5" t="s">
        <v>670</v>
      </c>
      <c r="B14" s="4" t="s">
        <v>671</v>
      </c>
      <c r="C14" s="9">
        <v>6.6</v>
      </c>
      <c r="D14" s="23">
        <v>8</v>
      </c>
      <c r="E14" s="20">
        <f>C14+D14</f>
        <v>14.6</v>
      </c>
      <c r="F14" s="4"/>
    </row>
    <row r="15" spans="1:6" ht="15.5" x14ac:dyDescent="0.35">
      <c r="A15" s="4"/>
      <c r="B15" s="4"/>
      <c r="C15" s="4"/>
      <c r="D15" s="4"/>
      <c r="E15" s="4"/>
      <c r="F15"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Blank Style</vt:lpstr>
      <vt:lpstr>Print Pricing</vt:lpstr>
      <vt:lpstr>Embroidery</vt:lpstr>
      <vt:lpstr>Additional Pricing</vt:lpstr>
      <vt:lpstr>Example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Mikaela Groff</cp:lastModifiedBy>
  <dcterms:created xsi:type="dcterms:W3CDTF">2025-05-27T13:08:13Z</dcterms:created>
  <dcterms:modified xsi:type="dcterms:W3CDTF">2025-06-26T17:07:52Z</dcterms:modified>
</cp:coreProperties>
</file>